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4905" windowHeight="8760" tabRatio="738" activeTab="1"/>
  </bookViews>
  <sheets>
    <sheet name="NOTES" sheetId="1" r:id="rId1"/>
    <sheet name="People who inject drugs (PWID)" sheetId="2" r:id="rId2"/>
    <sheet name="HIV among PWID" sheetId="3" r:id="rId3"/>
    <sheet name="HCV among PWID" sheetId="4" r:id="rId4"/>
    <sheet name="HBV among PWID" sheetId="5" r:id="rId5"/>
    <sheet name="Long-term trends (WDR2019)" sheetId="6" r:id="rId6"/>
  </sheets>
  <definedNames>
    <definedName name="_ftn1" localSheetId="0">'NOTES'!$C$29</definedName>
    <definedName name="_ftnref1" localSheetId="0">'NOTES'!$C$4</definedName>
    <definedName name="OLE_LINK1" localSheetId="0">'NOTES'!$D$23</definedName>
    <definedName name="_xlnm.Print_Area" localSheetId="0">'NOTES'!$B$1:$S$32</definedName>
  </definedNames>
  <calcPr fullCalcOnLoad="1"/>
</workbook>
</file>

<file path=xl/sharedStrings.xml><?xml version="1.0" encoding="utf-8"?>
<sst xmlns="http://schemas.openxmlformats.org/spreadsheetml/2006/main" count="6332" uniqueCount="1358">
  <si>
    <t>State of Palestine</t>
  </si>
  <si>
    <t>Libya</t>
  </si>
  <si>
    <t>Curaçao</t>
  </si>
  <si>
    <t>South Sudan</t>
  </si>
  <si>
    <t>Notes</t>
  </si>
  <si>
    <t>Treatment and other register of drug users</t>
  </si>
  <si>
    <t>Method</t>
  </si>
  <si>
    <t>UNODC/ICHIRA, 2011: Rapid Situational Assessment of HIV Prevalence and Risky Behaviours among Injecting Drug Users in Kenya, 2011.</t>
  </si>
  <si>
    <t>Government Report</t>
  </si>
  <si>
    <t>New Evidence on the HIV Epidemic in Libya: Why Countries Must Implement Prevention Programs Among People Who Inject Drugs. Mirzoyan, Lusine MD, MPH; Berendes, Sima MD, MPH; Jeffery, Caroline MA, PhD; Thomson, Joanna MSc; Othman, Hussain Ben MD; Danon, Leon PhD; Turki, Abdullah A. MD; Saffialden, Rabea DipPH; Valadez, Joseph J. PhD, DSc, MPH. JAIDS Journal of Acquired Immune Deficiency Syndromes: 15 April 2013 - Volume 62 - Issue 5 - p 577–583</t>
  </si>
  <si>
    <t>Respondent Driven Sampling conducted in Tripoli</t>
  </si>
  <si>
    <t>Journal article</t>
  </si>
  <si>
    <t>Admissions to treatment</t>
  </si>
  <si>
    <t>National HIV Serological Surveillance, 2011 Bangladesh. 9th Round Technical Report.  National AIDS/STD Program (NASP), Directorate General of Health Services. Ministry of Health and Family Welfare</t>
  </si>
  <si>
    <t>Mathers, B., L. Degenhardt, et al. (2008). "Global epidemiology of injecting drug use and HIV among people who inject drugs: a systematic review." The Lancet 372(9651): 1733-1745</t>
  </si>
  <si>
    <t>Government report</t>
  </si>
  <si>
    <t>2001-2009</t>
  </si>
  <si>
    <t>Disease Control Division, Department of Health Services surveillance data</t>
  </si>
  <si>
    <t>MOHF, Mapping Most-At-Risk Populations for HIV prevention in the Maldives.(Draft)</t>
  </si>
  <si>
    <t>Class</t>
  </si>
  <si>
    <t>Seroprevalence study</t>
  </si>
  <si>
    <t>Team of authors (2012). National report on the drug situation in the Republic of Uzbekistan 2012 (Drug situation in 2011) (Ed. Mravcik, V). National centre on drug control under the Cabinet of Ministers of the Republic of Uzbekistan / CADAP</t>
  </si>
  <si>
    <t>People Who Inject Drugs</t>
  </si>
  <si>
    <t>AFRICA</t>
  </si>
  <si>
    <t>Eastern Africa</t>
  </si>
  <si>
    <t>Comoros</t>
  </si>
  <si>
    <t>Kenya</t>
  </si>
  <si>
    <t>Madagascar</t>
  </si>
  <si>
    <t>Mauritius</t>
  </si>
  <si>
    <t>Seychelles</t>
  </si>
  <si>
    <t>Somalia</t>
  </si>
  <si>
    <t>Burundi</t>
  </si>
  <si>
    <t>Djibouti</t>
  </si>
  <si>
    <t>Eritrea</t>
  </si>
  <si>
    <t>Ethiopia</t>
  </si>
  <si>
    <t>Rwanda</t>
  </si>
  <si>
    <t>Uganda</t>
  </si>
  <si>
    <t>Réunion</t>
  </si>
  <si>
    <t>North Africa</t>
  </si>
  <si>
    <t>Algeria</t>
  </si>
  <si>
    <t>Egypt</t>
  </si>
  <si>
    <t>Morocco</t>
  </si>
  <si>
    <t>Tunisia</t>
  </si>
  <si>
    <t>Sudan</t>
  </si>
  <si>
    <t>Namibia</t>
  </si>
  <si>
    <t>South Africa</t>
  </si>
  <si>
    <t>Zambia</t>
  </si>
  <si>
    <t>Zimbabwe</t>
  </si>
  <si>
    <t>Angola</t>
  </si>
  <si>
    <t>Botswana</t>
  </si>
  <si>
    <t>Lesotho</t>
  </si>
  <si>
    <t>Malawi</t>
  </si>
  <si>
    <t>Mozambique</t>
  </si>
  <si>
    <t>Swaziland</t>
  </si>
  <si>
    <t>West and Central Africa</t>
  </si>
  <si>
    <t>Burkina Faso</t>
  </si>
  <si>
    <t>Liberia</t>
  </si>
  <si>
    <t>Nigeria</t>
  </si>
  <si>
    <t>Sierra Leone</t>
  </si>
  <si>
    <t>Togo</t>
  </si>
  <si>
    <t>Benin</t>
  </si>
  <si>
    <t>Patients who are enrolled in OST</t>
  </si>
  <si>
    <t>Cameroon</t>
  </si>
  <si>
    <t>Central African Republic</t>
  </si>
  <si>
    <t>Chad</t>
  </si>
  <si>
    <t>Congo</t>
  </si>
  <si>
    <t>Côte d'Ivoire</t>
  </si>
  <si>
    <t>Equatorial Guinea</t>
  </si>
  <si>
    <t>Gabon</t>
  </si>
  <si>
    <t>Gambia</t>
  </si>
  <si>
    <t>Ghana</t>
  </si>
  <si>
    <t>Guinea</t>
  </si>
  <si>
    <t>Guinea-Bissau</t>
  </si>
  <si>
    <t>Mali</t>
  </si>
  <si>
    <t>Mauritania</t>
  </si>
  <si>
    <t>Niger</t>
  </si>
  <si>
    <t>Saint Helena</t>
  </si>
  <si>
    <t>Sao Tome and Principe</t>
  </si>
  <si>
    <t>Senegal</t>
  </si>
  <si>
    <t>AMERICA</t>
  </si>
  <si>
    <t>Belize</t>
  </si>
  <si>
    <t>Costa Rica</t>
  </si>
  <si>
    <t>El Salvador</t>
  </si>
  <si>
    <t>Guatemala</t>
  </si>
  <si>
    <t>Honduras</t>
  </si>
  <si>
    <t>Nicaragua</t>
  </si>
  <si>
    <t>Panama</t>
  </si>
  <si>
    <t>Canada</t>
  </si>
  <si>
    <t>Mexico</t>
  </si>
  <si>
    <t>United States of America</t>
  </si>
  <si>
    <t>South America</t>
  </si>
  <si>
    <t>Argentina</t>
  </si>
  <si>
    <t>Bolivia (Plurinational State of)</t>
  </si>
  <si>
    <t>Brazil</t>
  </si>
  <si>
    <t>Chile</t>
  </si>
  <si>
    <t>Colombia</t>
  </si>
  <si>
    <t>Ecuador</t>
  </si>
  <si>
    <t>Guyana</t>
  </si>
  <si>
    <t>Paraguay</t>
  </si>
  <si>
    <t>Peru</t>
  </si>
  <si>
    <t>Suriname</t>
  </si>
  <si>
    <t>Uruguay</t>
  </si>
  <si>
    <t>Venezuela (Bolivarian Republic of)</t>
  </si>
  <si>
    <t>Falkland Islands (Malvinas)</t>
  </si>
  <si>
    <t>French Guiana</t>
  </si>
  <si>
    <t>The Caribbean</t>
  </si>
  <si>
    <t>Antigua and Barbuda</t>
  </si>
  <si>
    <t>Bahamas</t>
  </si>
  <si>
    <t>Barbados</t>
  </si>
  <si>
    <t>Bermuda</t>
  </si>
  <si>
    <t>Dominica</t>
  </si>
  <si>
    <t>Dominican Republic</t>
  </si>
  <si>
    <t>Grenada</t>
  </si>
  <si>
    <t>Haiti</t>
  </si>
  <si>
    <t>Jamaica</t>
  </si>
  <si>
    <t>Puerto Rico</t>
  </si>
  <si>
    <t>Saint Kitts and Nevis</t>
  </si>
  <si>
    <t>Saint Lucia</t>
  </si>
  <si>
    <t>Saint Vincent and the Grenadines</t>
  </si>
  <si>
    <t>Trinidad and Tobago</t>
  </si>
  <si>
    <t>Turks and Caicos Islands</t>
  </si>
  <si>
    <t>Anguilla</t>
  </si>
  <si>
    <t>Aruba</t>
  </si>
  <si>
    <t>British Virgin Islands</t>
  </si>
  <si>
    <t>Cayman Islands</t>
  </si>
  <si>
    <t>Cuba</t>
  </si>
  <si>
    <t>Guadeloupe</t>
  </si>
  <si>
    <t>Martinique</t>
  </si>
  <si>
    <t>Montserrat</t>
  </si>
  <si>
    <t>United States Virgin Islands</t>
  </si>
  <si>
    <t>ASIA</t>
  </si>
  <si>
    <t>Central Asia and Transcaucasia</t>
  </si>
  <si>
    <t>Armenia</t>
  </si>
  <si>
    <t>Azerbaijan</t>
  </si>
  <si>
    <t>Georgia</t>
  </si>
  <si>
    <t>Kazakhstan</t>
  </si>
  <si>
    <t>Uzbekistan</t>
  </si>
  <si>
    <t>Kyrgyzstan</t>
  </si>
  <si>
    <t>Tajikistan</t>
  </si>
  <si>
    <t>Turkmenistan</t>
  </si>
  <si>
    <t>East and South-East Asia</t>
  </si>
  <si>
    <t>Cambodia</t>
  </si>
  <si>
    <t>China, Hong Kong SAR</t>
  </si>
  <si>
    <t>China, Macao SAR</t>
  </si>
  <si>
    <t>Indonesia</t>
  </si>
  <si>
    <t>Japan</t>
  </si>
  <si>
    <t>Lao People's Democratic Republic</t>
  </si>
  <si>
    <t>Malaysia</t>
  </si>
  <si>
    <t>Myanmar</t>
  </si>
  <si>
    <t>Philippines</t>
  </si>
  <si>
    <t>Thailand</t>
  </si>
  <si>
    <t>Viet Nam</t>
  </si>
  <si>
    <t>Brunei Darussalam</t>
  </si>
  <si>
    <t>China</t>
  </si>
  <si>
    <t>Mongolia</t>
  </si>
  <si>
    <t>Singapore</t>
  </si>
  <si>
    <t>Timor-Leste</t>
  </si>
  <si>
    <t>Afghanistan</t>
  </si>
  <si>
    <t>Israel</t>
  </si>
  <si>
    <t>Jordan</t>
  </si>
  <si>
    <t>Kuwait</t>
  </si>
  <si>
    <t>Lebanon</t>
  </si>
  <si>
    <t>Saudi Arabia</t>
  </si>
  <si>
    <t>United Arab Emirates</t>
  </si>
  <si>
    <t>Bahrain</t>
  </si>
  <si>
    <t>Iran (Islamic Republic of)</t>
  </si>
  <si>
    <t>Iraq</t>
  </si>
  <si>
    <t>Oman</t>
  </si>
  <si>
    <t>Pakistan</t>
  </si>
  <si>
    <t>Qatar</t>
  </si>
  <si>
    <t>Syrian Arab Republic</t>
  </si>
  <si>
    <t>Yemen</t>
  </si>
  <si>
    <t>Bangladesh</t>
  </si>
  <si>
    <t>Bhutan</t>
  </si>
  <si>
    <t>India</t>
  </si>
  <si>
    <t>Maldives</t>
  </si>
  <si>
    <t>Sri Lanka</t>
  </si>
  <si>
    <t>Nepal</t>
  </si>
  <si>
    <t>EUROPE</t>
  </si>
  <si>
    <t>Albania</t>
  </si>
  <si>
    <t>Belarus</t>
  </si>
  <si>
    <t>Bosnia and Herzegovina</t>
  </si>
  <si>
    <t>Bulgaria</t>
  </si>
  <si>
    <t>Croatia</t>
  </si>
  <si>
    <t>Montenegro</t>
  </si>
  <si>
    <t>Romania</t>
  </si>
  <si>
    <t>Russian Federation</t>
  </si>
  <si>
    <t>Serbia</t>
  </si>
  <si>
    <t>Turkey</t>
  </si>
  <si>
    <t>Ukraine</t>
  </si>
  <si>
    <t>Andorra</t>
  </si>
  <si>
    <t>Austria</t>
  </si>
  <si>
    <t>Belgium</t>
  </si>
  <si>
    <t>Cyprus</t>
  </si>
  <si>
    <t>Denmark</t>
  </si>
  <si>
    <t>Estonia</t>
  </si>
  <si>
    <t>Finland</t>
  </si>
  <si>
    <t>France</t>
  </si>
  <si>
    <t>Germany</t>
  </si>
  <si>
    <t>Gibraltar</t>
  </si>
  <si>
    <t>Greece</t>
  </si>
  <si>
    <t>Greenland</t>
  </si>
  <si>
    <t>Hungary</t>
  </si>
  <si>
    <t>Iceland</t>
  </si>
  <si>
    <t>Ireland</t>
  </si>
  <si>
    <t>Isle of Man</t>
  </si>
  <si>
    <t>Italy</t>
  </si>
  <si>
    <t>Latvia</t>
  </si>
  <si>
    <t>Liechtenstein</t>
  </si>
  <si>
    <t>Lithuania</t>
  </si>
  <si>
    <t>Luxembourg</t>
  </si>
  <si>
    <t>Malta</t>
  </si>
  <si>
    <t>Monaco</t>
  </si>
  <si>
    <t>Netherlands</t>
  </si>
  <si>
    <t>Norway</t>
  </si>
  <si>
    <t>Poland</t>
  </si>
  <si>
    <t>Portugal</t>
  </si>
  <si>
    <t>Spain</t>
  </si>
  <si>
    <t>Slovakia</t>
  </si>
  <si>
    <t>Slovenia</t>
  </si>
  <si>
    <t>Sweden</t>
  </si>
  <si>
    <t>Switzerland</t>
  </si>
  <si>
    <t>United Kingdom (Scotland)</t>
  </si>
  <si>
    <t>United Kingdom</t>
  </si>
  <si>
    <t>San Marino</t>
  </si>
  <si>
    <t>Channel Islands</t>
  </si>
  <si>
    <t>OCEANIA</t>
  </si>
  <si>
    <t>American Samoa</t>
  </si>
  <si>
    <t>Australia</t>
  </si>
  <si>
    <t>Fiji</t>
  </si>
  <si>
    <t>Guam</t>
  </si>
  <si>
    <t>Marshall Islands</t>
  </si>
  <si>
    <t>New Zealand</t>
  </si>
  <si>
    <t>Northern Mariana Islands</t>
  </si>
  <si>
    <t>Palau</t>
  </si>
  <si>
    <t>Cook Islands</t>
  </si>
  <si>
    <t>French Polynesia</t>
  </si>
  <si>
    <t>Kiribati</t>
  </si>
  <si>
    <t>Micronesia (Federated States of)</t>
  </si>
  <si>
    <t>Nauru</t>
  </si>
  <si>
    <t>New Caledonia</t>
  </si>
  <si>
    <t>Norfolk Island</t>
  </si>
  <si>
    <t>Papua New Guinea</t>
  </si>
  <si>
    <t>Pitcairn</t>
  </si>
  <si>
    <t>Samoa</t>
  </si>
  <si>
    <t>Solomon Islands</t>
  </si>
  <si>
    <t>Tonga</t>
  </si>
  <si>
    <t>Tuvalu</t>
  </si>
  <si>
    <t>Vanuatu</t>
  </si>
  <si>
    <t>Wallis and Futuna Islands</t>
  </si>
  <si>
    <t>Oceania</t>
  </si>
  <si>
    <t>Region</t>
  </si>
  <si>
    <t>Subregion</t>
  </si>
  <si>
    <t>Country</t>
  </si>
  <si>
    <t>GARPR</t>
  </si>
  <si>
    <t>ARQ</t>
  </si>
  <si>
    <t>Caribbean</t>
  </si>
  <si>
    <t>Mathers, B., L. Degenhardt, et al. (2008). "Global epidemiology of injecting drug use and HIV among people who inject drugs: a systematic review." The Lancet 372(9651): 1733-1745.</t>
  </si>
  <si>
    <t>EMCDDA</t>
  </si>
  <si>
    <t>Prevalence (%)</t>
  </si>
  <si>
    <t>Reference</t>
  </si>
  <si>
    <t>low</t>
  </si>
  <si>
    <t>medium</t>
  </si>
  <si>
    <t>high</t>
  </si>
  <si>
    <t>1994-1995</t>
  </si>
  <si>
    <t/>
  </si>
  <si>
    <t>15-64</t>
  </si>
  <si>
    <t>United Republic of Tanzania</t>
  </si>
  <si>
    <t>Democratic Republic of the Congo</t>
  </si>
  <si>
    <t>Republic of Korea</t>
  </si>
  <si>
    <t>Republic of Moldova</t>
  </si>
  <si>
    <t>Africa</t>
  </si>
  <si>
    <t>Asia</t>
  </si>
  <si>
    <t>Europe</t>
  </si>
  <si>
    <t>Americas</t>
  </si>
  <si>
    <t>Nelson, P., Mathers, B.M., et.al., Global epidemiology of hepatitis B and hepatitis C in people who inject drugs: results of systematic reviews. Lancet 2011:378:571-83</t>
  </si>
  <si>
    <t>2006-07</t>
  </si>
  <si>
    <t>2004-05</t>
  </si>
  <si>
    <t>Source</t>
  </si>
  <si>
    <t xml:space="preserve"> </t>
  </si>
  <si>
    <t>2010/11</t>
  </si>
  <si>
    <t>Ministry of Health</t>
  </si>
  <si>
    <t>Center for Mental Health and Prevention of Addiction</t>
  </si>
  <si>
    <t>Number</t>
  </si>
  <si>
    <t>CDC China (National Center for AIDS Prevention and Control, NCAIDS)</t>
  </si>
  <si>
    <t xml:space="preserve"> CDC China (National Center for AIDS Prevention and Control, NCAIDS)</t>
  </si>
  <si>
    <t>UNAIDS</t>
  </si>
  <si>
    <t>2010-12</t>
  </si>
  <si>
    <t>Multiple Methods</t>
  </si>
  <si>
    <t>Estimating the Sizes of Populations at Risk for HIV and AIDS, Azerbaijan, 2011</t>
  </si>
  <si>
    <t xml:space="preserve"> The report on results of a surveillance survey on knowledge, risks and prevalence of HIV and sexually and parenterally transmitted infections in most-at-risk populations in Azerbaijan</t>
  </si>
  <si>
    <t>Assessment of risk practices and infectious disease among drug users in Temeke District, Dar es Salaam, Tanzania. A Rapid Assessment and Response. Médecins du Monde – France October 2011</t>
  </si>
  <si>
    <t>UNGASS Country Progress Report 2012. Kingdom of Bahrain. Reporting period: January 2010 – December 2011 Submission date: March 31, 2012</t>
  </si>
  <si>
    <t>Haghdoost, A, Sadjadi, L, Mirzazadeh, A, &amp; Navadeh, S. (2012). Behavioral and Serologic Surveillance of Injecting Drug Users and their Primary Sex Partners in Tehran Shiraz and Mashhad in 2010 [In Persian]: Ministry of Health and Medical Education, Center for Communicable Disease Management (CDC), Regional Knowledge Hub for HIV/AIDS Surveillance at Kerman University of Medical Sciences, UNODC.</t>
  </si>
  <si>
    <t>Study included 226 PWIDs from Tehran, Mashad, Shiraz</t>
  </si>
  <si>
    <t>Estimating Sizes of Populations of People who Inject Drugs, Sex Workers, and Men who have Sex with Men, Republic of Moldova 2011.</t>
  </si>
  <si>
    <t>Core indicators for the Implementation of the UNGASS Declaration of Commitment on HIV/AIDS, 2008</t>
  </si>
  <si>
    <t>D1</t>
  </si>
  <si>
    <t>Strategy of Montenegro for the prevention of drug abuse 2013-2020, Podgorica, February 2013</t>
  </si>
  <si>
    <t>Drug use in Pakistan 2013: UNODC and Ministry of Narcotics Control, Pakistan Bureau of Statistics, Government of Pakistan</t>
  </si>
  <si>
    <t>South-West Asia</t>
  </si>
  <si>
    <t>Near and Middle East</t>
  </si>
  <si>
    <t>A</t>
  </si>
  <si>
    <t>B</t>
  </si>
  <si>
    <t>C</t>
  </si>
  <si>
    <t>UNAIDS AIDSInfo</t>
  </si>
  <si>
    <t>former Reference Group to the UN on HIV and Injecting Drug Use</t>
  </si>
  <si>
    <t xml:space="preserve">Maria Luz Osimani, Rodolfo Vazquez Pedrouzo, Hector Chiparelli, .Monica Guchin, Laura Latorre, Georgina Garibotto, Gherardi Alejandro Perez. Jael Vidal. Seroprevalence for human immunodeficiency virus , hepatitis B and C in injecting drug users. Uruguay, 2003 </t>
  </si>
  <si>
    <t>BioBehavioral survey</t>
  </si>
  <si>
    <t>EMCDDA. Country overview: The former Yugoslav Republic of Macedonia. http://www.emcdda.europa.eu/publications/country-overviews/mk#pdu Accessed 03.01.2013</t>
  </si>
  <si>
    <t>EMCDDA. Kraus et al. (2011). Estimation Problem Drug Use in Ankara, Istanbul, Izmir.</t>
  </si>
  <si>
    <t>Sub-national: Stockholm City</t>
  </si>
  <si>
    <t xml:space="preserve">Indirect prevalence estimation methods </t>
  </si>
  <si>
    <t xml:space="preserve">e.g.,    capture-recapture, </t>
  </si>
  <si>
    <t xml:space="preserve">           multiplier methods, etc</t>
  </si>
  <si>
    <t xml:space="preserve">General population survey </t>
  </si>
  <si>
    <t>Treatment and other national registers of drug users</t>
  </si>
  <si>
    <t>·          Official government estimate with no methodology reported</t>
  </si>
  <si>
    <t xml:space="preserve">·          Experts’ judgment with known method of estimation (eg. an estimate obtained through a rapid assessment) </t>
  </si>
  <si>
    <t>·          Delphi method or other consensus estimate</t>
  </si>
  <si>
    <t>D2*</t>
  </si>
  <si>
    <t>*Data graded D2 are excluded from the dataset</t>
  </si>
  <si>
    <t xml:space="preserve">Multi-site seroprevalence study with at least two sample types (e.g. treatment or outreach sample) </t>
  </si>
  <si>
    <t xml:space="preserve">Seroprevalence study from a single sample type </t>
  </si>
  <si>
    <t>·        Official government estimate with no methodology reported</t>
  </si>
  <si>
    <t>·        Modelling Studies (e.g. mode of transmission models)</t>
  </si>
  <si>
    <t>GARPR UNAIDS (on-line reporting)</t>
  </si>
  <si>
    <t>Estudios de seroprevalencia de vih/sida y de conocimientos, actitudes y prácticas entre usuarios de pasta base, crack y otras denominaciones de la cocaína fumable en Montevideo y su área metropolitana. Uruguay 2013.</t>
  </si>
  <si>
    <t>Integrated Biological &amp; Behavioral Surveillance (IBBS) in Selected Cities of Afghanistan. Findings of 2012 IBBS survey and comparison to 2009 IBBS survey. National AIDS Control Program (NACP) Ministry of Public Health, Afghanistan November 2012.</t>
  </si>
  <si>
    <t xml:space="preserve"> Surveyed a total of 1163 PWID in five cities in Afghanistan. Respondent Driven Sampling.</t>
  </si>
  <si>
    <t>seroprevalence study</t>
  </si>
  <si>
    <t>seroprevalence survey</t>
  </si>
  <si>
    <t xml:space="preserve">National Integrated Biological and Behavioural Surveillance (IBBS) Unit at the National Centre of Infectious and Parasitic Diseases (NCIPD). </t>
  </si>
  <si>
    <t>Seroprevalence Study</t>
  </si>
  <si>
    <t>Dakar region. Sample size 88.</t>
  </si>
  <si>
    <t>Rapport de situation sur la riposte nationale a l'epidemie de HIV/SIDA Senegal: 2012-2013. Conseil National de Lutte contre le sida. March 2014.</t>
  </si>
  <si>
    <t>IBBS</t>
  </si>
  <si>
    <t>New Evidence on the HIV Epidemic in Libya: Why Countries Must Implement Prevention Programs Among People Who Inject Drugs. Mirzoyan, Lusine MD, MPH; Berendes, Sima MD, MPH; Jeffery, Caroline MA, PhD; Thomson, Joanna MSc; Othman, Hussain Ben MD; Danon, Leon PhD; Turki, Abdullah A. MD; Saffialden, Rabea DipPH; Valadez, Joseph J. PhD, DSc, MPH. JAIDS Journal of Acquired Immune Deficiency Syndromes: 15 April 2013 - Volume 62 - Issue 5 - p 577–583.</t>
  </si>
  <si>
    <t>Aleksandar Štulhofer, Agnes Chetty, Randa Abu Rabie, Isam Jwehan, and Asad Ramlawi. The Prevalence of HIV, HBV, HCV, and HIV-Related Risk-Taking Behaviors among Palestinian Injecting Drug Users in the East Jerusalem Governorate. Journal of Urban Health: Bulletin of the New York Academy of Medicine, Vol. 89, No. 4. 2012.</t>
  </si>
  <si>
    <t>Respondent Driven Sampling. Study included 199 PWID</t>
  </si>
  <si>
    <t>2004-11</t>
  </si>
  <si>
    <t>Bollaerts, K. &amp; van Bussel, J. C. H. (2012). Ontwikkeling en Validatie van een Serologisch en Gedragsgerelateerd Studieprotocol naar HCV-, HBV- en HIV-infecties bij Recent Injecterende Drugsgebruikers tot Realisatie van de Registratie van de Drugs Related Infectious Diseases (DRID). Brussels: WIV-ISP.</t>
  </si>
  <si>
    <t>Respondent Driven Sampling. Sample size 180.</t>
  </si>
  <si>
    <t xml:space="preserve">   A1</t>
  </si>
  <si>
    <t xml:space="preserve">   A2</t>
  </si>
  <si>
    <t>REITOX Focal Point to the EMCDDA</t>
  </si>
  <si>
    <t>Magdalena Rosińska. Estimation of the prevalence of infectious disease (HBV, HCV and HIV) among injecting drug users in cities of Krakow and Gdansk, 2009. Epidemiology Department of the National Institute of Public Health–National Institute of Hygiene.</t>
  </si>
  <si>
    <t>Ministry of Health / General Directorate of Health Services.</t>
  </si>
  <si>
    <t>Tempalski B, Pouget ER, Cleland CM, Brady JE, Cooper HLF, et al. (2013) Trends in the population prevalence of people who inject drugs in US Metropolitan Areas 1992–2007. PLOS ONE 8(6): e64789. doi:10.1371/ journal.pone.0064789.</t>
  </si>
  <si>
    <t>2008-2011</t>
  </si>
  <si>
    <t>Malczewski, A. (2013), Iniekcyjne używanie narkotyków w Polsce, Remedium 11 (248), p. 30-31</t>
  </si>
  <si>
    <t>Uusküla, Rajaleid, Talu, Abel-Ollo, and Des Jarlais. A decline in the prevalence of injecting drug users in Estonia, 2005–2009. Int J Drug Policy. 2013 July; 24(4): 312–318. doi:10.1016/j.drugpo.2012.11.002.</t>
  </si>
  <si>
    <t>Western and Central Europe</t>
  </si>
  <si>
    <t>HIV Among People Who Inject Drugs</t>
  </si>
  <si>
    <t>Behavioral and Biological Surveillance Study among Injection Drug Users in Bosnia and Herzegovina, 2012:  A Respondent-Driven Sampling Survey. Institute for Public Health FB&amp;H. November 2012.</t>
  </si>
  <si>
    <t>Methadone Substitution Therapy Program. Capital of Georgia-Tbilisi, west and east part of Georgia</t>
  </si>
  <si>
    <t>National Assessment Study 2007</t>
  </si>
  <si>
    <t>Tasnim Azim, Ezazul Islam Chowdhury, Masud Reza, et. al. 2008. Prevalence of Infections, HIV Risk Behaviors and Factors Associated with HIV Infection Among Male Injecting Drug Users Attending a Needle/Syringe Exchange Program in Dhaka, Bangladesh. Substance Use &amp; Misuse, 43:2124–2144.</t>
  </si>
  <si>
    <t>Dhaka only.</t>
  </si>
  <si>
    <t>BASTOS, FI; BERTONI, Neilane. Pesquisa Nacional sobre o uso de crack. Quem são os usuários de crack e/ou similares do Brasil? Quantos são nas capitais brasileiras? Rio de Janeiro, 2014: ICICT/FIOCRUZ.</t>
  </si>
  <si>
    <t>Spanish Observatory of Drugs and Drug Addiction. Government Delegation for the National Plan on Drugs. Ministry of Health, Social Services and Equality.</t>
  </si>
  <si>
    <t>Programmatic Mapping &amp; Size Estimation of key populations in Mauritius. National AIDS Secretariat Office of the Prime Minister, Mauritius. September 2014</t>
  </si>
  <si>
    <t>Cabo Verde</t>
  </si>
  <si>
    <t>Unpublished report: "Report on sentinel surveillance of HIV among vulnerable groups Republic of Kazakhstan for 2014," National Center for the Prevention and Control of AIDS, Almaty</t>
  </si>
  <si>
    <t>Rwanda Biomedical Center/Institute of HIV/AIDS, Disease Prevention and Control Department (RBC/IHDPC), School of Public Health (SPH), UNAIDS, and ICF International. 2012. Estimating the Size of Populations through a Household Survey. Calverton, Maryland, USA: RBC/IHDPC, SPF, UNAIDS, and ICF International.</t>
  </si>
  <si>
    <t>UNAIDS. Global AIDS Response Progress Reporting: Vietnam. Geneva: 2014.</t>
  </si>
  <si>
    <t>Country Report on Progress in the HIV epidemic, 2015, Tajikistan.  The Ministry of Health and Social Protection of the Republic of Tajikistan State Institution "National Center for Prevention and Control of AIDS"</t>
  </si>
  <si>
    <t xml:space="preserve">           network scale-up method,</t>
  </si>
  <si>
    <t>Seroprevalence study (Respondent driven sampling)</t>
  </si>
  <si>
    <t>Data on people who inject drugs</t>
  </si>
  <si>
    <t>PWID:</t>
  </si>
  <si>
    <r>
      <t>Data are categorized by methodology according to a slightly modified classification originally proposed by Mathers et. al., (2008)</t>
    </r>
    <r>
      <rPr>
        <vertAlign val="superscript"/>
        <sz val="12"/>
        <rFont val="Times New Roman"/>
        <family val="1"/>
      </rPr>
      <t>1</t>
    </r>
  </si>
  <si>
    <t>1. Mathers, B., L. Degenhardt, et. al., (2008). Global epidemiology of injecting drug use and HIV among people who inject drugs: a systematic review. The Lancet 372(9651): 1733-1745</t>
  </si>
  <si>
    <t>Christensen, P.B., Grasaasen K, Sælan H. (2009, upubliceret). Skøn over antallet af in-jektionsmisbrugere i Danmark, 2009.</t>
  </si>
  <si>
    <t>VI Encuesta Nacional en Hogares sobre consumo de drogas. 2014. OUD/JND</t>
  </si>
  <si>
    <t xml:space="preserve">Seroprevalence study (Respondent Driven Sampling) </t>
  </si>
  <si>
    <t>Haghdoost et.al, 2014, Bio-behavioral study of IDUs, Kerman HIV knowledge hub (unpublished)</t>
  </si>
  <si>
    <t>Seroprevalence study (Respondent-driven sampling)</t>
  </si>
  <si>
    <t>Lausevic et al., Prevalence of HIV and other infections and correlates of needle and syringe sharing among people who inject drugs in Podgorica, Montenegro: a respondent-driven sampling survey. Harm Reduction Journal (2015) 12:2</t>
  </si>
  <si>
    <t>Sample size 700</t>
  </si>
  <si>
    <t>Ministry of Health (Needles Exchange Services Trust)</t>
  </si>
  <si>
    <t xml:space="preserve">HbsAg. Respondent Driven Sampling. Sample size 346. Aged 18 and over injecting within the last 6 months </t>
  </si>
  <si>
    <t xml:space="preserve">Seroprevalence Survey of HIV among injecting drug users in Tunisia, 2014
</t>
  </si>
  <si>
    <t>ARQ / EMCDDA</t>
  </si>
  <si>
    <t>Reitox National Focal Point to the EMCDDA</t>
  </si>
  <si>
    <t xml:space="preserve"> Ministry of Health</t>
  </si>
  <si>
    <t>PWID listed in the Narcological Register.</t>
  </si>
  <si>
    <t xml:space="preserve"> Study carried out in five cities: Sarajevo, Banja Luka, Zenica, Mostar and Bijeljina</t>
  </si>
  <si>
    <t xml:space="preserve">Ministry of Health, National AIDS of Commision </t>
  </si>
  <si>
    <t>Integrated behavioural and biological rapid survey, 2014. 4 cities.</t>
  </si>
  <si>
    <t>Heroin-assisted treatment first-time admissions</t>
  </si>
  <si>
    <t xml:space="preserve">Heroin-assisted treatment in Switzerland. Results of the survey in 2013. Maria Dickson-Spillmann, Damian Hiltebrand, Heidi Bolliger, Michael Schaub. No. 343 May 2014 </t>
  </si>
  <si>
    <t>National Bureau of Narcotics. Ministry of Health.</t>
  </si>
  <si>
    <t>Alain Origer and Jean-Claude Schmit. Prevalence of hepatitis B and C and HIV infections among problem drug users in Luxembourg: self-report versus serological evidence. J Epidemiol Community Health 2012;66:64e68. doi:10.1136/jech.2009.101378</t>
  </si>
  <si>
    <t xml:space="preserve">Sunil Suhas Solomon, Shruti H Mehta, Aylur K Srikrishnan, Suniti Solomon, Allison M McFall, Oliver Laeyendecker, David D Celentano, Syed H Iqbal, Santhanam Anand, Canjeevaram K Vasudevan, Shanmugam Saravanan, Gregory M Lucas, Muniratnam S Kumar, Mark S Sulkowski, Thomas C Quinn, Burden of hepatitis C virus disease and access to hepatitis C virus services in people who inject drugs in India: a cross-sectional study, The Lancet Infectious Diseases, Volume 15, Issue 1, January 2015, Pages 36-45, ISSN 1473-3099, http://dx.doi.org/10.1016/S1473-3099(14)71045-X. </t>
  </si>
  <si>
    <t>Informe Final - Prevalencia de infección por HIV y Treponema Pallidum en poblaciones vulnerables de Argentina. Identificación de patrones de testeo, consumo de drogas, prácticas sexuales y uso de preservativo. Instituto de Investigaciones Biomédicas en Retrovirus y SIDA.</t>
  </si>
  <si>
    <t>La Heroína en Colombia - Producción, Uso e Impacto en la Salud Pública - Observatorio De Drogas de Colombia</t>
  </si>
  <si>
    <t>Weighted population size estimate based on data from six cities.</t>
  </si>
  <si>
    <t>Registration or notification of cases of infection (e.g. from treatment services)</t>
  </si>
  <si>
    <t>Malaysia AIDS/STD Section, Disease Control Division, Ministry of Health, Malaysia. (2012). Global AIDS Response Country Progress Report 2012. Malaysian AIDS Council (2010) Integrated Bio-Behavioural Surveillance (IBBS) Survey with IDU, SW, TG. Powerpoint Presentation, presented on 11 March 2010 cited in UNAIDS, UNGASS Country Progress Report, 2010</t>
  </si>
  <si>
    <t>Baćak, V. and Dominković, Z. (2012), Behavioural and Biological Surveillance Study Among Injection Drug Users in Bosnia and Herzegovina, 2012: A Respondent-Driven Sampling Survey, Public Health Institute, Republika Srpska.</t>
  </si>
  <si>
    <t>Integrated Behavioural and Biological Surveillance Survey among people who inject drugs in Mauritius, 2013</t>
  </si>
  <si>
    <t>B2</t>
  </si>
  <si>
    <t>B1</t>
  </si>
  <si>
    <t>Mapping/census and enumeration</t>
  </si>
  <si>
    <t>·          Modelling studies (e.g. Spectrum)</t>
  </si>
  <si>
    <t>Injection Drug Use in Seychelles, 2011: Integrated Biological and Behavioral Surveillance Survey - Round 1. Projet d´Appui à l´Initiative Régionale de prévention du IST/VIH/SIDA dans les Etats membres de la Commission de l'Océan Indien (AIRIS-COI project), The Seychelles Ministry of Health, National AIDS Trust Fund, and World Health Organization (WHO)</t>
  </si>
  <si>
    <t>Consensus Estimates on Key Population Size and HIV Prevalence in Tanzania. National AIDS Control Programme (NACP). JULY 2014.</t>
  </si>
  <si>
    <t>Julie Bouscaillou, Jérome Evanno, Myrtille Prouté, André Inwoley, Mathieu Kabran, Thierry N’Guessan, Samedi Djé-Bi, Souleymane Sidibé, Marguerite Thiam-Niangoin, Badou Roger N’guessan, Pascale Blanchetière, Niklas Luhmann, Prevalence and risk factors associated with HIV and tuberculosis in people who use drugs in Abidjan, Ivory Coast, International Journal of Drug Policy, Volume 30, April 2016, Pages 116-123</t>
  </si>
  <si>
    <t>Integrated Bio-Behavioural Surveillance Survey (IBBSS) among MARPs in Liberia 2013.</t>
  </si>
  <si>
    <t>Lepretre A et al. Prevalence and behavioural risks for HIV and HCV infections in a population of drug users of Dakar, Senegal: the ANRS 12243 UDSEN study. Journal of the International AIDS Society 2015, 18:19888</t>
  </si>
  <si>
    <t>Unpublished estimate from the Ninth National Study of Drug Use in the General Population, 2010</t>
  </si>
  <si>
    <t>Jose, H., Rahman, B., Dolan, K., &amp; Rawstorne, P. (2015). Population size estimation of female sex workers, men who have sex with men and people who use and inject drugs in Timor-Leste: Final report April 2015. Dili, Timor-Leste: National HIV/AIDS &amp; STIs Control Programme of the Ministry of Health Timor-Leste.</t>
  </si>
  <si>
    <t>Biological and Behavioural Survey on HIV/AIDS - 2008. Republic of Maldives.</t>
  </si>
  <si>
    <t>2006/08</t>
  </si>
  <si>
    <t>NMCD (2007): Odhad problémových užívateľov drog za rok 2006 (Estimation of problem drug use in Slovakia in 2006), National Monitoring Centre for Drugs, unpublished</t>
  </si>
  <si>
    <t>Jurja-Ivana Čakalo, Senad  Handanagic, The report on results of a surveillance survey on knowledge, risks and prevalence of HIV and sexually and parenterally transmitted infections in most-at-risk populations in Azerbaijan.</t>
  </si>
  <si>
    <t>survey conducted in seven cities in Azerbaijan.</t>
  </si>
  <si>
    <t>survey report</t>
  </si>
  <si>
    <t>Etude comportementale et biologique chez les consommateurs de drogues injectables dans les zones urbaines à Madagascar - 2012. Rapport Final, Juin 2012.</t>
  </si>
  <si>
    <t>Three cities: Antananarivo, Toamasina and Antsiranana</t>
  </si>
  <si>
    <t>Cartographie des sites, estimation de la taille des usagers de drogues injectables (udi) et evaluation de leurs besoins en matiere de services deprevention, de soins traitement en matiere de vih et de sante de lareproduction au Togo.</t>
  </si>
  <si>
    <t>study report</t>
  </si>
  <si>
    <t>Strengthening HIV prevention among most-at-risk populations (MARPs) in the Syrian Arab Republic. The Integrated Bio-Behavioral Survey (IBBS) in Syria: 2013-2014. Final Report. Oct. 13, 2014</t>
  </si>
  <si>
    <t>Four main cities: Damascus, Suburbs of Damascus (Rif Damascus), Lattakia and Tartous.. Sample size 394.</t>
  </si>
  <si>
    <t>2015/16</t>
  </si>
  <si>
    <t>Seroprevalence studies (Respondent Driven Sampling (Katmandu Valley, Pokhara Valley), two-stage cluster sampling (Eastern Terai and Western Terai))</t>
  </si>
  <si>
    <t>survey reports</t>
  </si>
  <si>
    <t>Результаты поведенческого и биомедицинского исследования среди ПИН, МСМ, ЖСБ в Республике Беларусь за 2015 год (The results of behavioral and biomedical research among IDUs, MSM, female sex workers in the Republic of Belarus for 2015)</t>
  </si>
  <si>
    <t>Handanagic, S. and others. HIV and hepatitis C prevalence, and related risk behaviours among people who inject drugs in three cities in Croatia: Findings from respondent-driven sampling surveys. International Journal of Drug Policy 32 (2016) 57–63</t>
  </si>
  <si>
    <t>journal article</t>
  </si>
  <si>
    <t>Report of the study “Estimation of HIV and HCV prevalence among injecting drug users in Warsaw and the surrounding area” (2014) AIDS Social Committee.</t>
  </si>
  <si>
    <t xml:space="preserve"> Integrated Bio-Behavioural Study in key populations at higher risk: key indicators. Round 2012/2013. Chisinau, 2013</t>
  </si>
  <si>
    <t>Seroprevalence Study (Respondent driven sampling)</t>
  </si>
  <si>
    <t xml:space="preserve">Injected within past year. Aged 18 and older. Four sites: Chisinau, municipality of Balti, Tiraspol town and Ribnita town. Sample sise 1,143. Chisinau municipality prevalence reported.  </t>
  </si>
  <si>
    <t>2015 Size Estimation of Key Affected Populations in the Philippines, Epidemiology Bureau, Department of Health, Philippines</t>
  </si>
  <si>
    <t>survey factsheets</t>
  </si>
  <si>
    <t>Seroprevalence study (respondent driven sampling)</t>
  </si>
  <si>
    <t>2015 Integrated HIV Behavioral and Serologic Surveillance. Ministry of Health. Epidemiology Bureau. See:  2015 IHBSS fact sheets. Integrated HIV Behavioral and Serologic Surveillance. Ministry of Health. Epidemiology Bureau</t>
  </si>
  <si>
    <t>Cebu city. Females only. Sample size 103.</t>
  </si>
  <si>
    <t>National AIDS Control Organization (2015). National Integrated Biological and Behavioural Surveillance (IBBS), India 2014-15. New Delhi: NACO, Ministry of Health and Family Welfare, Government of India.</t>
  </si>
  <si>
    <t>Kanato M. Size Estimation of Injecting Drug Users through the Network Scale-Up Method in Thailand. J Med Assoc Thai. 2015 Jul;98 Suppl 6:S17-24.</t>
  </si>
  <si>
    <t>National AIDS Surveillance</t>
  </si>
  <si>
    <t xml:space="preserve">Отчет  дозорного эпидемиологического надзора за ВИЧ-инфекцией в Республике Узбекистан 2015 год </t>
  </si>
  <si>
    <t>2011/14</t>
  </si>
  <si>
    <t>Robert Koch-Institut (RKI) (2015). "HIV, Hepatitis B und C bei injizierenden Drogengebrauchenden in Deutschland - Ergebnisse der DRUCK-Studie des RKI." Epidemiologisches Bulletin 22: 191-197</t>
  </si>
  <si>
    <t>ARQ/survey report</t>
  </si>
  <si>
    <t>UNAIDS (Enquête de Surveillance de Deuxième Génération du VIH et des IST auprès des Consommateurs de drogues injectables au Bénin, 2015)</t>
  </si>
  <si>
    <t>National HIV/AIDS &amp; STIs Control Programme. Federal Ministry of Health, Nigeria. Integrated Biological and Behavioural Surveillance Survey (IBBSS) 2014. November, 2015</t>
  </si>
  <si>
    <t>Mapping Study and Size Estimation of Key Populations in Bangladesh for HIV Programs 2015-2016. National AIDS/STD Control Programme (NASP). (2016). Ministry of Health and Family Welfare, Directorate General of Health Services. June 27, 2016</t>
  </si>
  <si>
    <t>UNAIDS (Rapport de l’enquête sur l’estimation de la taille des populations clés dans six provinces (Bas Congo, Katanga, Kinshasa, Orientale, Nord et Sud Kivu) En RDC)</t>
  </si>
  <si>
    <t>HBsAg. Eight cities: Berlin, Essen, Leipzig, Frankfurt / Main, Cologne, Hannover, Munich, Hamburg. Sample size 2,077. Injected in past 12 months.</t>
  </si>
  <si>
    <t>HBsAg. Among 200 tested clients in harm reduction programmes from three cities</t>
  </si>
  <si>
    <t>HBsAg. Respondent Driven Sampling.  Lifetime injecting drug users. Cities of Krakow and Gdansk. Sample size 193.</t>
  </si>
  <si>
    <t>This voluntary unlinked anonymous survey recruits people who inject drugs through specialist agencies throughout England, Wales and Northern Ireland. These agencies provide a range of services to those who inject illicit drugs, from medical treatment to needle and syringe programmes and outreach work.</t>
  </si>
  <si>
    <t>(1) DREES (2015). Prévalence du VIH et du VHC chez les usagers de drogues fréquentant les structures de prise en charge et de réduction des risques. L'état de santé de la population en France. DREES (Direction de la recherche des études de l'évaluation et des statistiques), Paris. (2) Jauffret-Roustide, M., Pillonel, J., Weill-Barillet, L., Léon, L., Le Strat, Y., Brunet, S. et al. (2013). Estimation de la séroprévalence du VIH et de l'hépatite C chez les usagers de drogues en France - Premiers résultats de l'enquête ANRS-Coquelicot 2011 [Estimation of HIV and hepatitis C prevalence among drug users in France - First results from the ANRS-Coquelicot 2011 Survey]. BEH - Bulletin Epidémiologique Hebdomadaire (39-40) 504-509.</t>
  </si>
  <si>
    <t>Sample size 397. Injected at least once in their lifetime. Anti-HBc and/or HBsAg</t>
  </si>
  <si>
    <t>National Centre for Epidemiology</t>
  </si>
  <si>
    <t xml:space="preserve">Grogan L, Tiernan M, Geoghegan N, et al (2005) et al. Bloodborne virus infections among drug users in Ireland: a retrospective cross-ectional survey of screening, prevalence, incidence and hepatitis B immunisation uptake. Irish Journal of Medical Science, 174(2):14-20. </t>
  </si>
  <si>
    <t>ARQ/published article</t>
  </si>
  <si>
    <t>HBsAg. Cross-sectional survey of clients (heroin users) attending 21 specialist addiction treatment clinics in one health board area in greater Dublin.  Sample size 299</t>
  </si>
  <si>
    <t>José Luis Valdespino, MC, MSPI; Carlos J Conde-González, QBP, M en C, D en CII; Gustavo Olaiz-Fernández, MC, MSPIII; Oswaldo Palma, ActII; Jaime Sepúlveda, MC, M en C, D en CII Prevalencia en México de la infección y el estado de portador de la hepatitis B en adultos. Salud pública Méx vol.49  supl.3 Cuernavaca ene. 2007</t>
  </si>
  <si>
    <t>HBsAg.  A total of 12,014 samples from the 2000 National Health Survey</t>
  </si>
  <si>
    <t>Medically Assited Therapy  clinics/sites reports in Dar Es Salaam at Muhimbili, Mwananyamala and Temeke Referal Hospitals</t>
  </si>
  <si>
    <t>CONSOMMATEURS DE DROGUES INJECTABLES A BAMAKO, MALI. Profil, pratiques à risques, prévalence des virus infectieux, accès aux soins. Rapport d’enquête RDS. Mission FEI 14INI110 / Mali. Olivier Maguet et Bilel Mahjoubi, Octobre 2015</t>
  </si>
  <si>
    <t>Jerry O. Jacobson, Tobi J. Saidel, Virginia Loo. Estimating the size of key affected populations at elevated risk for HIV in Egypt, 2014. Partnership for Epidemic Analysis, May 2015</t>
  </si>
  <si>
    <t>Setswe G, Wabiri N, Cloete A, Mabaso M, Jooste S, Ntsepe Y, Msweli S, Sigida S and Mlobeli R (2015). Programmatic mapping and size estimation of key populations: Sex Workers (male and female), Men who have Sex with Men, Persons Who Inject Drugs and Transgender People. Cape Town: NACOSA</t>
  </si>
  <si>
    <t>Simon-Pierre TEGANG, Jemee K. TEGLI. Technical Report. Size Estimation of Sex Workers, Men who have Sex with Men, and Drug Users in Liberia. December, 2011</t>
  </si>
  <si>
    <t>Size Estimation, Risk Behavior Assessment, and Disease Prevalence in Populations at High Risk for HIV Infection in Lebanon. Prepared for: Middle East and North Africa Harm Reduction Association (MENAHRA), Beirut, Lebanon</t>
  </si>
  <si>
    <t>Study report</t>
  </si>
  <si>
    <t>Eugene Kechin Arkadevna. Estimates of the number of injecting drug users in the Republic of Belarus. Research Report. Minsk 2015.</t>
  </si>
  <si>
    <t>Registered drug users</t>
  </si>
  <si>
    <t>Lepreˆtre A et al. Prevalence and behavioural risks for HIV and HCV infections in a population of drug users of Dakar, Senegal: the ANRS 12243 UDSEN study. Journal of the International AIDS Society 2015, 18:19888</t>
  </si>
  <si>
    <t>National Survey on life styles of citizens in Serbia 2014 : key findings on substance use and gambling. Institute of Public Health of Serbia. June 2014</t>
  </si>
  <si>
    <t>Definition of injecting</t>
  </si>
  <si>
    <t>Age group</t>
  </si>
  <si>
    <t>Gender</t>
  </si>
  <si>
    <t>Geographical coverage</t>
  </si>
  <si>
    <t>past year</t>
  </si>
  <si>
    <t>18 and older</t>
  </si>
  <si>
    <t>Both</t>
  </si>
  <si>
    <t>Nairobi and Coast Provinces. 5 survey sites in the Coast and two sites in Nairobi.</t>
  </si>
  <si>
    <t>past 6 months</t>
  </si>
  <si>
    <t>15 and older</t>
  </si>
  <si>
    <t>Not specified</t>
  </si>
  <si>
    <t>National</t>
  </si>
  <si>
    <t>Nationally representative household survey</t>
  </si>
  <si>
    <t>18 - 59</t>
  </si>
  <si>
    <t>Males</t>
  </si>
  <si>
    <t>National (extrapolation based on data from Menia, Alexandria and Cairo)</t>
  </si>
  <si>
    <t>lifetime</t>
  </si>
  <si>
    <t>Two major urban areas: Maputo and Nampula</t>
  </si>
  <si>
    <t>National (3 districts (Kitwe, Livingstone, Ndola) in 2 provinces out of 10)</t>
  </si>
  <si>
    <t>6 of 11 provinces: Kinshasa, North Kivu, South Kivu, Bas-Congo, Katanga and Province Orientale</t>
  </si>
  <si>
    <t>Abidjan</t>
  </si>
  <si>
    <t>6 cities in 3 counties. Montserrado (Monrovia, Paynesville, Bushrod Island, Somalia Drive), Bong (Palala), Nimba (Tappita)</t>
  </si>
  <si>
    <t>injected past three months (regardless of drug type), or used heroin or cocaine / crack in past three months (regardless of the mode of administration)</t>
  </si>
  <si>
    <t>Dakar region</t>
  </si>
  <si>
    <t>National estimate. Sampling regions (cities): Lomé commune (Lomé), Maritime (Tsévié and Aného), Plateaux (Atakpamé and Kpalimé), Centrale (Sokodé and Tchamba), Kara (Kara and Pagouda), Savanes (Dapaong and Mango)</t>
  </si>
  <si>
    <t>12 - 65</t>
  </si>
  <si>
    <t>15 - 64</t>
  </si>
  <si>
    <t>Part of country or sub-population</t>
  </si>
  <si>
    <t>Six cities: Medellín, Cali, Pereira, Cúcuta, Armenia, Bogotá</t>
  </si>
  <si>
    <t>15 - 65</t>
  </si>
  <si>
    <t>Districts with more than 10,000 inhabitants</t>
  </si>
  <si>
    <t>Three cities:  Yerevan, Gyumri, and Vanadzor</t>
  </si>
  <si>
    <t>past month</t>
  </si>
  <si>
    <t>16 and older</t>
  </si>
  <si>
    <t>Eight cities and regions: Baku, Sumgayit, Ganja, Shirvan cities and Lankaran, Masally, Hajigabul and Gazah regions.</t>
  </si>
  <si>
    <t>National. All regions of the country, in 12 sites (Dushanbe, Khujand, Kulyab, Kurgan-Tube, Vahdat, Khorog, Isfara, Istaravshan, Penjikent, Rudaki, Tursunzade and Shaartuz)</t>
  </si>
  <si>
    <t xml:space="preserve">National </t>
  </si>
  <si>
    <t>over 15</t>
  </si>
  <si>
    <t>15 and older (national extrapolated rate given for males aged 15-49)</t>
  </si>
  <si>
    <t>Extrapolated to national. Direct estimates for Cebu City and Mandaue City</t>
  </si>
  <si>
    <t>Male</t>
  </si>
  <si>
    <t xml:space="preserve">National   </t>
  </si>
  <si>
    <t>National. All four provinces and Pakistan-administered Kashmir</t>
  </si>
  <si>
    <t>past 3 months</t>
  </si>
  <si>
    <t>10 and older</t>
  </si>
  <si>
    <t>National (mapping conducted in 21 selected districts, extrapolated to remaining 43 districts of the country)</t>
  </si>
  <si>
    <t>12 selected islands and atolls. Extrapolated to calculate national estimate</t>
  </si>
  <si>
    <t>18 - 64</t>
  </si>
  <si>
    <t xml:space="preserve">National. Eight cities: Banja Luka, Bihać, Bijelina, Brčko, Mostar, Sarajevo, Tuzla, Zenica. Extrapolated to national estimate. </t>
  </si>
  <si>
    <t>National - Five cities (including Skopje). Extrapolation of results from Skopje (which represents approximately 25% of the total population of the country) to the country as a whole</t>
  </si>
  <si>
    <t>National. Size estimates were made separately for major cities (Chisinau, Balti, Tiraspol) and for the Right and Left Banks (Transnistria) of the Dniestr River.</t>
  </si>
  <si>
    <t>Podgorica</t>
  </si>
  <si>
    <t>Bucharest</t>
  </si>
  <si>
    <t>high-risk opiate users, including but not specifically PWID</t>
  </si>
  <si>
    <t>3 cities (Ankara, Izmir and Istanbul).</t>
  </si>
  <si>
    <t xml:space="preserve">injecting opioids </t>
  </si>
  <si>
    <t>15 - 44</t>
  </si>
  <si>
    <t>injecting amphetamines and opioids</t>
  </si>
  <si>
    <t>14 and older</t>
  </si>
  <si>
    <t xml:space="preserve">B1;  Mapping/census and enumeration. </t>
  </si>
  <si>
    <t>A;  Indirect Estimate. network scale-up and proxy respondent methods in a household survey</t>
  </si>
  <si>
    <t>B1; Mapping</t>
  </si>
  <si>
    <t>D1: Experts' judgement</t>
  </si>
  <si>
    <t>D1;  Official government estimate with methodology unknown</t>
  </si>
  <si>
    <t>A;  Indirect Estimate (Multiple Methods)</t>
  </si>
  <si>
    <t>B1; Enumeration and literature review</t>
  </si>
  <si>
    <t>A; Indirect estimate (Capture-recapture)</t>
  </si>
  <si>
    <t>B1: Census and enumeration</t>
  </si>
  <si>
    <t>A;  Indirect Estimate (capture-recapture - based on distribution of tokens)</t>
  </si>
  <si>
    <t>B1;  Census enumeration</t>
  </si>
  <si>
    <t>B1: mapping and enumeration based on snowball techniques</t>
  </si>
  <si>
    <t>B2;  General Population Survey</t>
  </si>
  <si>
    <t>A;  Indirect Estimate (Multiplier Methods based on treatment, HIV testing and arrests for possession)</t>
  </si>
  <si>
    <t>C;  Treatment and other national registers of drug users</t>
  </si>
  <si>
    <t>D1;  Official government estimate with no methodology reported</t>
  </si>
  <si>
    <t>A;  Indirect Estimate (Multiplier Methods)</t>
  </si>
  <si>
    <t>A;  Indirect Estimate (Multiplier method)</t>
  </si>
  <si>
    <t>A;  Indirect Estimate</t>
  </si>
  <si>
    <t>A; Indirect Estimate (multiplier methods (service multiplier and unique object multiplier); Wisdom of the Crowds; successive sampling populations size estimation (SS-PSE))</t>
  </si>
  <si>
    <t>A;  Indirect Estimate (Capture - recapture) Unique object</t>
  </si>
  <si>
    <t>A;  Indirect Estimate (Factor method)</t>
  </si>
  <si>
    <t>B1;  Mapping and enumeration</t>
  </si>
  <si>
    <t>D1;  Modelling (Asian Epidemic Modelling and Spectrum)</t>
  </si>
  <si>
    <t>D1;  Consensus estimate</t>
  </si>
  <si>
    <t>A;  Indirect Estimate (Multiple methods -Triangulation of unique object multiplier, service multiplier, successive sampling size estimation, key informant and other techniques)</t>
  </si>
  <si>
    <t>A;  Indirect Estimate (Network Scale-up Method)</t>
  </si>
  <si>
    <t>A;  Indirect Estimate (Multiple methods - network scale up, service multiplier method, wisdom of the crowd, key informant estimates and public &amp; grey literature review)</t>
  </si>
  <si>
    <t>C;  Treatment and other national registers of drug users ?</t>
  </si>
  <si>
    <t>A;  Indirect Estimate (multiplier method using unique object from a Respondent Driven Survey then extrapolated nationally using results from a drug use survey)</t>
  </si>
  <si>
    <t>A;  Indirect Estimate (treatment multiplier and proportion of problem opiate users injecting plus results from a household survey)</t>
  </si>
  <si>
    <t>C;  Registration of drug users</t>
  </si>
  <si>
    <t>A;  Indirect Estimate (Capture-recapture). 1. Using police arrests and treatment at national toxicology center. 2. Using police arrests and on Methadone Maintenance Therapy</t>
  </si>
  <si>
    <t>A; Indirect Estimate (Multiple methods: Network Scale-up and multiplier))</t>
  </si>
  <si>
    <t xml:space="preserve">A;  Indirect Estimate (Multiplier and network scale-up). </t>
  </si>
  <si>
    <t xml:space="preserve">D1;  Experts’ judgment with known method of estimation </t>
  </si>
  <si>
    <t>A;  Indirect Estimate (Treatment multiplier)</t>
  </si>
  <si>
    <t>A;  Indirect Estimate (Multiplier method). Using data from syringe exchange programmes and the 2014 General Population Survey</t>
  </si>
  <si>
    <t>A;  Indirect Estimate (Multiplier method). Based on mortality multiplier</t>
  </si>
  <si>
    <t>A;  Indirect Estimate (Capture-recapture)</t>
  </si>
  <si>
    <t>A;  Indirect Estimate (capture-recapture) based on 4 data sources (2 treatment databases: drug abuse and non-fatal overdose treatment; criminal justice (drug related offences) and mortality (injection drug use related deaths)</t>
  </si>
  <si>
    <t>A;  Indirect Estimate (Mortality Multiplier)</t>
  </si>
  <si>
    <t>A;  Indirect Estimate (Combined methods)</t>
  </si>
  <si>
    <t>C;  Treatment and other national registers of drug users - National Drug Treatment Reporting System</t>
  </si>
  <si>
    <t>A;  Indirect Estimate - based on problem drug users adjusted by those in treatment who report injecting</t>
  </si>
  <si>
    <t xml:space="preserve">A;  Indirect Estimate </t>
  </si>
  <si>
    <t>A;  Indirect Estimate (Treatment Multiplier) Clients in contact with low-threshold services (harm-reduction)</t>
  </si>
  <si>
    <t>A;  Indirect Estimate (Capture-recapture). The method uses patient registries and applies a condition based on ICD-10 codes which distinguishes between those who receive a diagnosis of abuse and those who receive any diagnosis related to injecting drug use.</t>
  </si>
  <si>
    <t xml:space="preserve">Upper size estimate: multiplier method based on contact with local NGO.  Lower size estimate: “number of IDUs registering in the local NGO treatment centre in the preceding six months” </t>
  </si>
  <si>
    <t>Nationally representative sample of 2,125 households. A total of 4,669 women and men aged 15 years and above were interviewed</t>
  </si>
  <si>
    <t>Geographic mapping consisted of 2 to 3 meetings in each governorate. Participants included: in Cairo, former PWID and outreach workers (14 participants); in Alexandria, former PWID, drug treatment center staff and key informants (22 participants); in Menia, former PWID, community activists and faith-based services (21 participants). Meeting participants were then asked to estimate the number of male PWID present at peak times at each hotspot. The mapping was based on data supplied by key informants and did not include field visits to known hotspots.</t>
  </si>
  <si>
    <t>The study adapted the Priorities for Local AIDS Control Efforts (PLACE) programmatic mapping methodology for estimating the size of key populations. The PLACE method involved the listing and consequent mapping of sites in selected geographic areas where key populations can be found. To identify sites, the PLACE programmatic mapping methodology was used (Weir et al. 2003, Weir et al. 2004).</t>
  </si>
  <si>
    <t>Behavioural component to survey estimated proportion of drug users injecting.</t>
  </si>
  <si>
    <t>Unpublished data from the Ninth National Study of Drug Use in the General Population, 2010 (communicated to UNODC by the Director of the Drug Monitoring Center of SENDA). 15,576 people from 108 urban communities of the country with a population over 30,000, which corresponds to approximately 70% of the total national population</t>
  </si>
  <si>
    <t xml:space="preserve">Sixth National Household Survey on Drug Abuse - people between 15 and 65 years of age residing in towns of 10,000 and more inhabitants. The effective sample consisted of 4355 cases, representing 1,730,339 people. </t>
  </si>
  <si>
    <t xml:space="preserve">1,250 respondents recruited during sentinel serological surveillance </t>
  </si>
  <si>
    <t>Data from 12 sites were used to obtain the final results at the country level - a simplified extrapolation of data was used.</t>
  </si>
  <si>
    <t xml:space="preserve">Global Fund proposal estimated size: 120,000 Denominator used in NSEP target setting: 80,000 – 120,000 Size estimation study (2003): 194,000 (range 104,486 – 135,506) DRC estimates: 13,000 – 25,000 Harm Reduction programme estimates: 120,000 Situation assessment 2004: 117,000 – 240,000 The value of 170,000 was agreed upon as a rough average of the range of estimates available, and also in being consistent with recent estimates used elsewhere. </t>
  </si>
  <si>
    <t>A national household survey was conducted among 3,790 individuals who were 12-65 years old. The participants were asked to identify the number of their acquaintances whom they perceived to be PWID.</t>
  </si>
  <si>
    <t>Low estimate: The official numbers of PWID reported by the Ministry of Public Security (MPS). As estimated by the MPS, 85% of drug users practice injecting drug use. Female PWID are thought to account for 5% of the total PWID. Upper estimate: obtained by applying a multiplier to MPS numbers for each cluster. The multiplier was determined by examining data from mapping exercises of PWID conducted as part of projects supported by the World Bank and DFID. The estimated numbers of PWID obtained from these activities were compared with those provided by MPS to define the value of the multiplier. This value was carefully reviewed and agreed upon by the TWG as well as key stakeholders from Provincial AIDS Centers (PACs). The medium estimate (reported) is an average of the low and high estimates.</t>
  </si>
  <si>
    <t>Based on the number of problem drug users who inject, combined with the population prevalence of people who inject drugs in the household survey.  Study combined a national survey on drug use (n=51,453), a Problem Drug Use Assessment (n=4,533) and an Audit of Drug Treatment Services (n=58 treatment centres nationwide)</t>
  </si>
  <si>
    <t>A full description of the method for estimating population from these data, the mathematics behind the estimation, and an applied example from field data can be found on-line at http://arxiv.org/pdf/1504.08349.pdf. Women may be significantly under-represented in the sample</t>
  </si>
  <si>
    <t xml:space="preserve">Information was collected using Participatory Rapid Appraisal, Key Informant Interviews and direct head count. Districts sampled selected by expert group prioritizing for extent of HIV vulnerability.  </t>
  </si>
  <si>
    <t>Six multipliers used: attending counselling services, receiving disposable syringes, detained by police, drug treatment, overdoses (according to ambulance service), proportion of people of reproductive age, ever injecting drug users.</t>
  </si>
  <si>
    <t>Information collected on 303 PWID recruited through RDS</t>
  </si>
  <si>
    <t>Multiplier method -  RDS 2009/10 in three study areas: municipalities of Chisinau, Balti (Right Bank), and Tiraspol (Left Bank). 1) Newly registered by the narcologic service. 2) Registered with specific NGOs for harm reduction. 3) tested for HIV. NSUM - independent general population surveys were conducted on the Right Bank (2009) and later on the Left Bank of Dniester River (2011) for the NSUM estimation method</t>
  </si>
  <si>
    <t>Multiplication method with three data sources</t>
  </si>
  <si>
    <t xml:space="preserve">Personal communication with Research Manager, Viral infections Unit, National Institute for Health and Welfare) states: after examining the other possible data ( TDI, DRID) we estimate that 75% of our HRDU estimate would be injecting drug users. The data are drawn from the hospital discharge register, the national police information system, the register of drivers caught driving under the influence of drugs and hepatitis C cases in the national infectious diseases register. </t>
  </si>
  <si>
    <t>Users in treatment have indicated that they injected substances, then applying a multiplicative factor between PDU and users in treatment (factor of 2)</t>
  </si>
  <si>
    <t xml:space="preserve">Based on data of residential and ambulatory drug treatment, the Institute of Psychiatry and Neurology, pilot Treatment Demand Indicator project and field studies collected through questionnaire interviews with participants of syringe and needle exchange programmes. </t>
  </si>
  <si>
    <t>Data about clients in contact with 6 low-threshold services (harm-reduction) in 8 cities have been used. Proportion of problem drug users being in contact with low-threshold programme has been obtained by nomination technique in the survey with 294 respondents – clients of low-threshold programmes."</t>
  </si>
  <si>
    <t xml:space="preserve"> Based on the 2010/11 English estimate, the 2009/10 Scottish and Welsh estimates and the 2004 Northern Irish estimate.</t>
  </si>
  <si>
    <t>Jordan National AIDS Program (2010) Preliminary analysis of Jordan IBBSS among injecting drug users. Amman: Ministry of Health. See also: Mumtaz GR, Weiss HA, Thomas SL, et al. HIV among People Who Inject Drugs in the Middle East and North Africa: Systematic Review and Data Synthesis. Celentano DD, ed. PLoS Medicine. 2014;11(6)</t>
  </si>
  <si>
    <t>Sample size</t>
  </si>
  <si>
    <t>713 (60 females)</t>
  </si>
  <si>
    <t>Cairo and Alexandria Governorates</t>
  </si>
  <si>
    <t>Cairo, 275; Alexandria, 285</t>
  </si>
  <si>
    <t>Tripoli</t>
  </si>
  <si>
    <t>328 (5 females)</t>
  </si>
  <si>
    <t>Two regions of Tunisia (the 4 largest district governorates of Tunis and Bizerte governorate).</t>
  </si>
  <si>
    <t>Lifetime</t>
  </si>
  <si>
    <t>380 (12 females)</t>
  </si>
  <si>
    <t>4 districts in 2 regions</t>
  </si>
  <si>
    <t>9 counties (Grand Cape Mount, Grand Bassa, Grand Gedeh, Gbarpolu, Lofa, Montserrado, Margibi, Nimba and River Gee)</t>
  </si>
  <si>
    <t>Bamako</t>
  </si>
  <si>
    <t>6 states: Cross River, Enugu, FCT, Kaduna, Kano, Lagos, Oyo, Rivers</t>
  </si>
  <si>
    <t>3,150 (217 females) (Cross River, 226; Enugu, 375; FCT, 669; Kaduna, 504; Kano, 285; Lagos, 391; Oyo, 310; Rivers, 390)</t>
  </si>
  <si>
    <t>Those who meet the minimum age of consent as per provincial requirements</t>
  </si>
  <si>
    <t>11 sentinel sites: Regina (SK), Sudbury (ON), Toronto (ON), Kingston (ON), Thunder Bay (ON), London (ON), Halifax (NS), Whitehorse (YK), Prince George (BC), Edmonton (AB), Province of Quebec (including Ottawa, ON).</t>
  </si>
  <si>
    <t>2,593 (827 females)</t>
  </si>
  <si>
    <t>injected drugs in the past 6 months or have used cocaine, heroin, amphetamine or methamphetamine at least one day per week</t>
  </si>
  <si>
    <t>over 18</t>
  </si>
  <si>
    <t>Buenos Aires (HIV-AIDS and STIs Municipality of San Martin and Specialized Hospital Network for Mental Health and Addictions).</t>
  </si>
  <si>
    <t>259 (136 females)</t>
  </si>
  <si>
    <t>41 geographic strata constituted as follows: the 26 state capitals, the Federal District, the nine Metropolitan Regions Federal (Belém, Fortaleza, Recife, Salvador, Belo Horizonte, Rio de Janeiro, São Paulo, Curitiba and Porto Alegre) and all the other cities of Brazil, stratified by the five macro-regions.</t>
  </si>
  <si>
    <t>Five cities: Bogotá, Pereira, Medellín, Armenia and Cucuta</t>
  </si>
  <si>
    <t>Target population - used cocaine base, crack or other smokable cocaine for at least 25 days during the six months prior to survey and / or have injected at least once any of these substances in the same time period. HIV prevalence among lifetime PWID.</t>
  </si>
  <si>
    <t>Yerevan, 300 (1 female); Gyumri, 100 (1 female); Vanadzor, 100 (0 females)</t>
  </si>
  <si>
    <t>Seven cities: Baku, Lankaran, Ganja, Hajigabul, Sumgayit, Shirvan and Masalli</t>
  </si>
  <si>
    <t>904 (94 females)</t>
  </si>
  <si>
    <t>5,600 (408 females)</t>
  </si>
  <si>
    <t>Cebu City and Mandaue City</t>
  </si>
  <si>
    <t>846, 103 females (Cebu (436 males, 103 females) Mandaue (307 males)</t>
  </si>
  <si>
    <t>Bangkok, Chiang Mai and Songhkla</t>
  </si>
  <si>
    <t>five cities: Kabul, Herat, Mazar-i-Sharif, Jalalabad, and Charikar</t>
  </si>
  <si>
    <t>1,163 ( Kabul, 369; Herat, 186; Mazar-i-Sharif, 254; Jalalabad, 237; Charikar, 117)</t>
  </si>
  <si>
    <t>Amman, Aqaba and Irbid</t>
  </si>
  <si>
    <t>227 (Amman, 133; Aqaba, 78; Irbid, 16)</t>
  </si>
  <si>
    <t>339 (17 females at most)</t>
  </si>
  <si>
    <t>394 (Damascus, 47; Lattakia, 103; Tartous, 244)</t>
  </si>
  <si>
    <t>29 States</t>
  </si>
  <si>
    <t>18 - 50 (under l8 with parents/guardian consent)</t>
  </si>
  <si>
    <t>Male’ (which includes Hulhumale’ and Vilingili), Addu and Laamu (Gan)</t>
  </si>
  <si>
    <t>276; 9 females (Male’ (147, 4 females), Addu (129, 5 females))</t>
  </si>
  <si>
    <t>current PWID who have been injecting for at least three months (all surveys)</t>
  </si>
  <si>
    <t>16 and older in all surveys</t>
  </si>
  <si>
    <t>Male only in all surveys</t>
  </si>
  <si>
    <t>Colombo</t>
  </si>
  <si>
    <t>Tirana</t>
  </si>
  <si>
    <t>Six cities</t>
  </si>
  <si>
    <t>1,660 (611 females)</t>
  </si>
  <si>
    <t xml:space="preserve"> Sarajevo (200, 28 females), Banja Luka (260, 28 females), Zenica (209, 10 females), Mostar (200, 24 females) and Bijeljina (130, 13 females)</t>
  </si>
  <si>
    <t>five cities ?</t>
  </si>
  <si>
    <t>Three cities: Zagreb, Split and Rijeka</t>
  </si>
  <si>
    <t>Total 830 (Zagreb, 176; Split, 399; Rijeka,255). Females: Zagreb, 32; Split, 86; Rijeka, 65</t>
  </si>
  <si>
    <t>municipality of Chisinau, municipality of Balti, Tiraspol town and Ribnita town</t>
  </si>
  <si>
    <t>402 (40 females)</t>
  </si>
  <si>
    <t>Belgrade, Novi Sad and Nis</t>
  </si>
  <si>
    <t>399 Belgrade (76 females), 295 Novi Sad (49 females) and 300 Nis (54 females)</t>
  </si>
  <si>
    <t>29 cities: Bila Tserkva, Vasilkov, Vinnitsa, Dnepropetrovsk, Donetsk, Zhytomyr, Zaporizhia, Ivano-Frankivsk, Kyiv, Kirovograd, Lugansk, Lutsk, Lviv, Mykolayiv, Odesa, Poltava, Rivne, Sevastopol, Simferopol, Sumy, Ternopol, Uzhgorod, Fastiv, Kharkiv Kherson, Khmelnytsky, Cherkasy, Chernivtsi, Chernihiv.</t>
  </si>
  <si>
    <t>Vorarlberg, Vienna, Graz</t>
  </si>
  <si>
    <t>18 - 55</t>
  </si>
  <si>
    <t>180 (35 females)</t>
  </si>
  <si>
    <t>Largest cities</t>
  </si>
  <si>
    <t>Five cities (Lille, Strasbourg, Paris, Bordeaux, Marseille) and two departments (Seine-et-Marne, Seine-Saint-Denis)</t>
  </si>
  <si>
    <t>Eight cities: Berlin, Essen, Leipzig, Frankfurt / Main, Cologne, Hannover, Munich, Hamburg.</t>
  </si>
  <si>
    <t>2,077 (Berlin, 337; Essen, 197; Leipzig, 130; Frankfurt / Main, 285; Cologne, 322; Hannover, 252; Munich, 235; Hamburg, 319)</t>
  </si>
  <si>
    <t>National (6 out of total 7 regions are covered)</t>
  </si>
  <si>
    <t>Sub-national</t>
  </si>
  <si>
    <t>Warsaw and the surrounding area</t>
  </si>
  <si>
    <t>95 (24 females)</t>
  </si>
  <si>
    <t>A;  Seroprevalence study (Respondent Driven Sampling)</t>
  </si>
  <si>
    <t>A;  Seroprevalence study</t>
  </si>
  <si>
    <t>A;  Seroprevalence study (Respondent Driven Sampling included among studies reviewed)</t>
  </si>
  <si>
    <t>B;  Registration or notification of cases of HIV infection (e.g. from treatment services). Data from HIV screening centres (centres de dépistage).</t>
  </si>
  <si>
    <t>A;  Seroprevalence study (Respondent-driven sampling)</t>
  </si>
  <si>
    <t xml:space="preserve">B;  Registration or notification of cases of HIV infection (e.g. from treatment services) </t>
  </si>
  <si>
    <t>A;  Seroprevalence study - cross-sectional surveys conducted at sentinel sites across Canada</t>
  </si>
  <si>
    <t>C;  Prevalence study using self-reported HIV</t>
  </si>
  <si>
    <t>A;  Seroprevalence study. Convenience sampling of volunteers</t>
  </si>
  <si>
    <t>A;  Seroprevalence study ( Respondent Driven Sampling)</t>
  </si>
  <si>
    <t>B;  Registration or notification of cases of HIV infection (e.g. from treatment services)</t>
  </si>
  <si>
    <t>A;  Seroprevalence study (Respondent driven sampling)</t>
  </si>
  <si>
    <t>A;  Seroprevalence study (Sentinel surveillance)</t>
  </si>
  <si>
    <t>A1;  Multi-site seroprevalence study with at least two sample types</t>
  </si>
  <si>
    <t>A;  Seroprevalence study (Resondent driven sampling)</t>
  </si>
  <si>
    <t>A;  Seroprevalence study (cluster sampling)</t>
  </si>
  <si>
    <t>A;  Seroprevalence study - snowball sampling</t>
  </si>
  <si>
    <t>A;  Seroprevalence study - random sampling among PWID enrolled in specialized services (CSAPA and CAARUD)</t>
  </si>
  <si>
    <t>A;  Seroprevalence study (Responding driven sampling)</t>
  </si>
  <si>
    <t>A;  Seroprevalence study (Snowball sampling)</t>
  </si>
  <si>
    <t xml:space="preserve">A;  Seroprevalence study (time-location sampling) </t>
  </si>
  <si>
    <t>A;  Seroprevalence study - multi-site study among attendees at needle and syringe programmes</t>
  </si>
  <si>
    <t>A;  Seroprevalence study - needle exchange attendees</t>
  </si>
  <si>
    <t>Prevalence for Cairo reported.  HIV sero-prevalence: 6.8% (95% CI=3.9-10.8%) for PWID in Cairo and 6.5% (95% CI=3.3-10.3%) in Alexandria. No national estimate calculated in survey report.</t>
  </si>
  <si>
    <t>Study conducted at a single site.</t>
  </si>
  <si>
    <t>Part of the country (4 Districts in 2 Regions with high prevalence rate of HIV/AIDS infection)</t>
  </si>
  <si>
    <t>Multistage sampling was used through probability proportional to size (PPS). In selected counties, cities were selected using PPS.</t>
  </si>
  <si>
    <t>"Some study limitations should be highlighted. First, the survey explored a precarious population and did not reach DUs from higher social classes where cocaine use seems to be 565 more frequently reported. Second, despite having selected female and young ‘‘seeds,’’ the recruitment was very low among both groups. Our results may not be considered as fully representative of those two groups."</t>
  </si>
  <si>
    <t>"There are some limitations to the I-Track findings, namely the survey used non-random sampling meaning that findings may not be representative of all people who inject drugs in any given site or in Canada as a whole."</t>
  </si>
  <si>
    <t>Prevalence of 3% in Bogotá, 8.9% in Pereira, Medellin 4.4%, 2.7% in Armenia and 6.7% in Cucuta. Range in estimates presented.</t>
  </si>
  <si>
    <t>Prevalence presented as a range based on Yerevan, 0.5% (95% CI: 0.0, 1.3); Gyumri, 0% and Vanadzor, 1.6% (95% CI: 0.0, 3.2)</t>
  </si>
  <si>
    <t>Recruitment of members of the target groups was made through the harm reduction programs. There were three survey sites where the participants of the survey were interviewed and tested for HIV: Central district hospital, Regional HIV laboratory and mobile unit. In the cities of Baku, Sumgayit, Hajigabul, Shirvan and Ganja the majority of the participants were surveyed through a mobile unit, in Lankaran majority of the participants were surveyed at the regional HIV laboratory, whereas in Masalli almost all of the participants were surveyed through the Central district hospital.</t>
  </si>
  <si>
    <t>Sample size 519,721</t>
  </si>
  <si>
    <t>Mandatory screening for admission to rehabilitation (7 HIV positive out of 151 screened). "However, these data are not representative of the total population of IDU and no community-based prevalence studies have been carried out."</t>
  </si>
  <si>
    <t>National programme data. Three positive tests from 7184.</t>
  </si>
  <si>
    <t>Zero cases of HIV.</t>
  </si>
  <si>
    <t>Two HIV positive cases.</t>
  </si>
  <si>
    <t xml:space="preserve">HIV prevalence among PWID in all three cities was low - 0.2 % in Zagreb, 0.2 % in Rijeka and 0.3%  in Split. UNODC have presented prevalence as the range.  </t>
  </si>
  <si>
    <t>Based on 2 cases reported between 2006 and 2008 from 15 needle and syringe programmes (1,615 clients)</t>
  </si>
  <si>
    <t>The results showed that estimated HIV seroprevalence among respondents was 1.5% in Belgrade, 1% in Nis and 0%  in Novi Sad. UNODC used these as high, medium and low prevalence estimates.</t>
  </si>
  <si>
    <t xml:space="preserve">Prevalence of HIV determined from postmortem samples from drug related deaths (DRDs). </t>
  </si>
  <si>
    <t>Needle and syringe program clients.</t>
  </si>
  <si>
    <t>M. Malekinejad and others. High hepatitis C virus prevalence among drug users in Iran: systematic review and meta-analysis of epidemiological evidence (2001–2012). International Journal of Infectious Diseases 40 (2015) 116–130</t>
  </si>
  <si>
    <t>A; Seroprevalence study (Respondent-driven sampling)</t>
  </si>
  <si>
    <t>City of San Juan</t>
  </si>
  <si>
    <t>442 (74 females)</t>
  </si>
  <si>
    <t>2005-2008</t>
  </si>
  <si>
    <t>21 - 64</t>
  </si>
  <si>
    <t>Perez CM, Marrero E, Melendez M, Androvet S, Colon H, et al. (2010). Seroepidemiology of viral hepatitis, HIV and herpes simplex type 2 in the household population aged 21–64 years in Puerto Rico. BMC Infect Dis 10:76.</t>
  </si>
  <si>
    <t xml:space="preserve">B2;  General Population Survey (National Health and Nutrition Examination Survey (NHANES)) </t>
  </si>
  <si>
    <t>Survey was designed using a stratified, multistage, probability cluster sample of all households in Puerto Rico. A total of 1,654 adults participated in the study.</t>
  </si>
  <si>
    <t>2012 Size Estimation of Key Affected Populations (KAPs). Ministry of Health Indonesia, 2014</t>
  </si>
  <si>
    <t>National (extrapolation)</t>
  </si>
  <si>
    <t>B1;  Mapping</t>
  </si>
  <si>
    <t>“current” point in time</t>
  </si>
  <si>
    <t>Mapping conducted in 119 districts (24% of total). Extrapolation to national estimate: the basic approach estimates population sizes in districts with no direct size estimates data, by creating a predictive regression model based on district characteristics available in all areas.</t>
  </si>
  <si>
    <t>Nikfarjam, A. and others. National population size estimation of illicit drug users through the network scale-up method in 2013 in Iran. International Journal of Drug Policy 31 (2016) 147–152.</t>
  </si>
  <si>
    <t>2009-10</t>
  </si>
  <si>
    <t>Nadol P, O’connor S, Duong H, et al. Findings from Integrated Behavioral and Biologic Survey among Males Who Inject Drugs (MWID) — Vietnam, 2009–2010: Evidence of the Need for an Integrated Response to HIV, Hepatitis B Virus, and Hepatitis C Virus. Kramvis A, ed. PLoS ONE. 2015;10(2):e0118304. doi:10.1371/journal.pone.0118304.</t>
  </si>
  <si>
    <t>HBsAg+ Among 3010 males who inject drugs sampled across 10 provinces.</t>
  </si>
  <si>
    <t xml:space="preserve"> Ukrainian State Statistics Service, IBBS survey among PWID 2015</t>
  </si>
  <si>
    <t xml:space="preserve">A;  Indirect Estimate (Multiplier Methods incorporated into Respondent Driven Sampling). </t>
  </si>
  <si>
    <t>A; Indirect Estimate (Capture-recapture using unique object and service multiplier (Toamasina) methods incorporated into Respondent Driven Sampling)</t>
  </si>
  <si>
    <t>No national estimate given or extrapolation. UNODC summed PWID in three cities. Report gives range of 1 - 2% prevalence across the 3 cities. Simple summation gives 0.12% of 15-64 population.</t>
  </si>
  <si>
    <t>Nationally representative. All districts of the Republic of Mauritius included in the study.  Stage 1: Information was collected through a systematic process from secondary key informants to determine the locations or spots (“hot spots”) within each district where KPs congregate to find sexual partners, and/or to buy or inject drugs. A total number of 1,330 such interviews were conducted. The KIs also provided information about the type of physical location and estimated number of KPs at each spot. The outcome from stage 1 activity was a comprehensive list of unique locations where KPs may be found, KPs typologies, and the estimated minimum and maximum of each population at all of these spots. Focus group discussions (FGDs) were done with key populations during the data collation process, to finalize the list of spots. Stage 2, the spots identified where selected validated and profiled, through interviewing KPs themselves, to characterize and estimate the size of each key population. A total number of 1,020 spots were validated altogether. Plus those enrolled in Opiate Substitution Therapy program</t>
  </si>
  <si>
    <t>NACP held a one-day workshop on April 14, 2014, to discuss and reach consensus among key stakeholders on key population estimates for mainland Tanzania. The consensus-building workshop reviewed the existing evidence and evaluated specific studies with a view to identifying study limitations and knowledge gaps. A Delphi method was used to seek consensus on the estimated size of and HIV prevalence among the three key populations in Tanzania. Each key population group had an expert panel of 9 to 14 people, each with extensive experience in and knowledge of the key population group in the Tanzanian context.</t>
  </si>
  <si>
    <t>D1; Experts’ judgment with method by which estimate was obtained known (eg, rapid assessment); Delphi method or other consensus estimate; government registration of drug users</t>
  </si>
  <si>
    <t>Utilized three different data series to estimate the number of PWID nationally: (1) data from the CDC’s CTS which monitors the utilization of counselling and testing services in CDC supported sites; (2) the SAMHSA’s TEDS to determine the number of injectors entering treatment nationwide each year; and (3) the Uniform Crime Reporting Program County-Level Detailed Arrest and Offense time series data, produced and distributed by Inter-university Consortium for Political and Social Research (ICPSR), to calculate the number of arrests for possession of opium, cocaine, and their derivatives (i.e., ‘‘hard’’ drug arrests). These data include arrests of non-injecting users and of PWID.  Then created an annual index for each data series and average indices across 3 datasets. Anchor index using Holmberg’s 1992 estimates and Friedman’s 1998 estimates and average.</t>
  </si>
  <si>
    <t>Integrated biological-behavioural surveillance survey among people who inject drugs, female sex workers and men who have sex with men in Yerevan, Gyumri and Vanadzor, Armenia 2016.</t>
  </si>
  <si>
    <t>A;  Indirect Estimate (capture-recapture based on unique object distribution incorporated into respondent-driven sample; multiplier methods using HIV testing and PWID reached by Global Fund program)</t>
  </si>
  <si>
    <t xml:space="preserve">Extrapolation: A report on Afghanistan key populations. Ministry of Public Health, Preventive Medicine General Directorate, CDC Directorate, National Aids Control Program NACP. May 2015.
</t>
  </si>
  <si>
    <t>Estimates based on multiplier method (by using unique identifier distributed to the target population prior to the survey) among PWID recruited through the 2012 IBBS were extrapolated using UNODC 2009 drug use survey to produce a national estimate)</t>
  </si>
  <si>
    <t>Implemented a self-administered questionnaire to 7535 passers-by from the general public by street-based random walk quota sampling (based on gender, age and socio-economic status).</t>
  </si>
  <si>
    <t>Part of country or sub-group</t>
  </si>
  <si>
    <t>Patients admitted to National Centre for Rehabilitation of Addicts. Reference population 2129. All heroin users</t>
  </si>
  <si>
    <t>Size Estimation, Risk Behaviour Assessment, and Disease Prevalence in Populations at High Risk for HIV Infection in Lebanon. Prepared for: Middle East and North Africa Harm Reduction Association (MENAHRA), Beirut, Lebanon</t>
  </si>
  <si>
    <t xml:space="preserve">Risk Behaviour Mapping Survey. Using both geographical mapping and network analysis. </t>
  </si>
  <si>
    <t>A;  Indirect Estimate (Multiplier method). PWIDs registered with NGOs . Respondents selected through RDS</t>
  </si>
  <si>
    <t>Моніторинг поведінки та поширеності ВІЛ серед людей, які вживають ін’єкційні наркотики, та їхніх статевих партнерів / Барська Ю. Г., Сазонова Я. О. – К.: МБФ «Альянс Громадського Здоров'я», 2016. – 130 с. (Monitoring of behaviour and HIV prevalence among people who inject drugs, and their sexual partners / Barska YG, Sazonov JA - K .: ICF "Public Health Alliance" 2016. - 130 p.)</t>
  </si>
  <si>
    <t>The estimate is based on a capture-recapture estimate made on newly admitted patients in the treatment registry in each of the years 2003 and 2005 and those registered in DEADHEP (a study to examine whether or not the deceased suffered from hepatitis as a sign of injecting drug use) in 2006 (a total of 5,126 subjects).</t>
  </si>
  <si>
    <t>National estimate based on eight cities: Bratislava, Trnava, Nitra, Sereď, Banská Bystrica, Žiar nad Hronom, Prešov and Košice.</t>
  </si>
  <si>
    <t>Estimation from national treatment registry using truncated Poisson model. In absence of a diagnosis indicating route of administration PWID where identified through a combination of diagnoses for mental and behavioural disorders and diagnoses typical for PWID.   4 year average 2008-2011</t>
  </si>
  <si>
    <t>EMCDDA. 1) The Centre for Drug Misuse Research (2006). Estimating the Prevalence of Problem Opiate and Problem Cocaine Use in Northern Ireland. Drug and Alcohol Information and Research Unit, Department of Health, Social Services and Public Safety Northern Ireland, Belfast. Available: http://www.dhsspsni.gov.uk/opiate_cocaine.pdf  2)  Hay, G., dos Santos, A.R. and Millar, T. (2013).  National and regional estimates of the prevalence of opiate use and/or crack cocaine use, 2010/11: a summary of key findings. NTA. London. Available:  http://www.nta.nhs.uk/uploads/prevalencesummary2013v1.pdf</t>
  </si>
  <si>
    <t>FHI/MOH Egypt, 2010. HIV/AIDS Biological &amp; Behavioural Surveillance Survey: Round Two Summary Report, Cairo, Egypt 2010. FHI in collaboration with the Ministry of Health and support from the Global Fund</t>
  </si>
  <si>
    <t>Centers for Disease Control and Prevention. HIV Infection, Risk, Prevention, and Testing Behaviors among Persons Who Inject Drugs—National HIV Behavioural Surveillance: Injection Drug Use, 20 U.S. Cities, 2012. HIV Surveillance Special Report 11. Revised edition. http://www.cdc.gov/hiv/library/reports/surveillance/. Published August 2015.</t>
  </si>
  <si>
    <t>The Centers for Disease Control and Prevention’s (CDC’s) 2012 National HIV Behavioural Surveillance (NHBS)</t>
  </si>
  <si>
    <t xml:space="preserve">2015 Integrated HIV Behavioural and Serologic Surveillance. Ministry of Health. Epidemiology Bureau. See:  2015 IHBSS fact sheets. Integrated HIV Behavioural and Serologic Surveillance. Ministry of Health. Epidemiology Bureau and UNAIDS AIDSInfo. </t>
  </si>
  <si>
    <t>Integrated Biological &amp; Behavioural Surveillance (IBBS) in Selected Cities of Afghanistan. Findings of 2012 IBBS survey and comparison to 2009 IBBS survey. National AIDS Control Program (NACP) Ministry of Public Health, Afghanistan November 2012.</t>
  </si>
  <si>
    <t>Strengthening HIV prevention among most-at-risk populations (MARPs) in the Syrian Arab Republic. The Integrated Bio-Behavioural Survey (IBBS) in Syria: 2013-2014. Final Report. Oct. 13, 2014</t>
  </si>
  <si>
    <t>Kathmandu Valley (340), Pokhara Valley (345), Eastern Terai (360) and Western Terai (300)</t>
  </si>
  <si>
    <t>A;  Seroprevalence studies (Respondent Driven Sampling (Kathmandu Valley, Pokhara Valley), two-stage cluster sampling (Eastern Terai and Western Terai))</t>
  </si>
  <si>
    <t>Five cities: Sarajevo, Banja Luka, Zenica, Mostar and Bijeljina</t>
  </si>
  <si>
    <t>Behavioural and Biological Surveillance Study among Injection Drug Users in Bosnia and Herzegovina, 2012:  A Respondent-Driven Sampling Survey. Institute for Public Health FB&amp;H. November 2012.</t>
  </si>
  <si>
    <t>National Institute for Health and Welfare THL: Bio-behavioural study 2014</t>
  </si>
  <si>
    <t xml:space="preserve">Nadol P, O'Connor S, Duong H, et al. Findings from Integrated Behavioral and Biologic Survey among Males Who Inject Drugs (MWID) — Vietnam, 2009–2010: Evidence of the Need for an Integrated Response to HIV, Hepatitis B Virus, and Hepatitis C Virus. Kramvis A, ed. PLoS ONE. 2015;10(2):e0118304. doi:10.1371/journal.pone.0118304.
</t>
  </si>
  <si>
    <t>National Institute for Health and Welfare THL: Bio-behaviour study 2014</t>
  </si>
  <si>
    <t xml:space="preserve">Grogan L, Tiernan M, Geoghegan N, et al (2005) et al. Bloodborne virus infections among drug users in Ireland: a retrospective cross-sectional survey of screening, prevalence, incidence and hepatitis B immunisation uptake. Irish Journal of Medical Science, 174(2):14-20. </t>
  </si>
  <si>
    <t>2013/15</t>
  </si>
  <si>
    <t>Stockholm Needle Exchange and the National Agency of Public Health</t>
  </si>
  <si>
    <t>Data from newly registered persons at Stockholm Needle Exchange combined with national data from the National Agency of Public Health</t>
  </si>
  <si>
    <t>Government source</t>
  </si>
  <si>
    <t>Among newly registered PWID at Stockholm Needle Exchange combined with national data from the National Agency of Public Health</t>
  </si>
  <si>
    <t>COUNTRY REPORT ON PROGRESS in the HIV epidemic, 2016 Tajikistan. The Ministry of Health and Social Protection of the Republic of Tajikistan. State Institution "National Center for Prevention and Control of AIDS"</t>
  </si>
  <si>
    <t>Government</t>
  </si>
  <si>
    <t>2010/11 and 2014/15</t>
  </si>
  <si>
    <t>Prevalence presented as range in the estimates for Al Hoceima (7.3%) and Nador (77%).</t>
  </si>
  <si>
    <t>Range corresponds to prevalence for Tanger (0.4%) and Nador (13.2%).</t>
  </si>
  <si>
    <t>United Kingdom (England, Wales and Northern Ireland)</t>
  </si>
  <si>
    <t>Hepatitis C (HCV) Among People Who Inject Drugs</t>
  </si>
  <si>
    <t>Hepatitis B (active infection) Among People Who Inject Drugs</t>
  </si>
  <si>
    <t>Democratic People's Republic of Korea</t>
  </si>
  <si>
    <t>Czechia</t>
  </si>
  <si>
    <t>Christmas Island</t>
  </si>
  <si>
    <t>Cocos (Keeling) Island</t>
  </si>
  <si>
    <t>Year of esimate</t>
  </si>
  <si>
    <t>Year of estimate</t>
  </si>
  <si>
    <t>"current"</t>
  </si>
  <si>
    <t>1000 heroin and 2000 cocaine. UNODC used 2500 assuming some poly-drug use.</t>
  </si>
  <si>
    <t>A;  Indirect Estimate (Multiple methods)</t>
  </si>
  <si>
    <t>Biobehavioural studies and rapid situation assessments conducted in a number of towns and cities in northern Morocco (biobehavioural studies using respondent-driven sampling and the capture-recapture sampling method in Nador and Tangier (second cycle of studies) and in Tétouan, and rapid situation assessments in Martil, M’diq and Fnideq).</t>
  </si>
  <si>
    <t>A;  Seroprevalence study ((bio-behavioural: integrated bio-behavioural surveillance), respondent-driven sampling at sites of problem drug use.)</t>
  </si>
  <si>
    <t xml:space="preserve">Repeated cross-sectional surveys conducted in 2011 among users of low threshold facilities with needle exchange programmes and/or supervised drug consumption rooms for injection or inhalation. </t>
  </si>
  <si>
    <t>UNAIDS (Ministry of Health, Projection Results AEM and Spectrum, 2016)</t>
  </si>
  <si>
    <t xml:space="preserve">7 multipliers used (PWID in the narcologic registry, nomination, newly registered PWID, PWID covered with NSP, PWID accessing friendly services, HIV testing in narcologic service, HIV rapid testing of PWID). In some sites the capture -recapture methods was applied. Data have been collected in 22 sites in the country, and then the size was calculated by site, extrapolated to the oblast level and then summed up the oblast level data to get the national estimates.
</t>
  </si>
  <si>
    <t>A;  Indirect Estimate - multiplier and capture-recapture methods</t>
  </si>
  <si>
    <t>A;  Indirect Estimate (HIV Multiplier method)</t>
  </si>
  <si>
    <t>EMCDDA. Country Drug Report 2017 —  Belgium. Scientific Institute of Public Health.</t>
  </si>
  <si>
    <t xml:space="preserve">A;  Indirect Estimate (Capture-recapture) Treatment data. </t>
  </si>
  <si>
    <t>A;  Indirect Estimate (Combined methods) Drug-related deaths.</t>
  </si>
  <si>
    <t>EMCDDA. Croatia - Country Drug Report 2017. Government of the Republic of Croatia, Office for Combating Drugs Abuse.</t>
  </si>
  <si>
    <t>"Active"</t>
  </si>
  <si>
    <t>The data is based on cases (episodes) and not unique individuals so a person could appear more than once in the data.</t>
  </si>
  <si>
    <t>General population survey 2016</t>
  </si>
  <si>
    <t>Ministry for the Family, Childrens' Rights and Social Solidarity (MFCS)</t>
  </si>
  <si>
    <t xml:space="preserve"> Based on drug users in treatment </t>
  </si>
  <si>
    <t>Van Laar, M.W., Van Ooyen-Houben, M.M.J., Cruts, A.A.N., Meijer, R.F., Croes, E.A., Ketelaars, A.P.M., Van der Pol, P.M. (2016). Nationale Drug Monitor; Jaarbericht 2016 [Netherlands National Drug Monitor; Annual Report 2016]. Utrecht/The Hague, The Netherlands: Trimbos Institute, Netherlands Institute of Mental Health and Addiction/WODC.</t>
  </si>
  <si>
    <t>http://www.batut.org.rs/download/publikacije/20140626IstrazivanjeStiloviZivotaE.pdf</t>
  </si>
  <si>
    <t>Recruited from needle and syringe programmes</t>
  </si>
  <si>
    <t>546 (32% females)</t>
  </si>
  <si>
    <t>Ķīvīte A., Vanaga D., Šibalova A., Kaupe R., Sniķere s. (2016). Narkotiku lietošanas paradumi un tendences Latvijā. Narkotiku lietotāju kohortas pētījuma 9.posma rezultāti. Rīga: Slimību profilakses un kontroles centrs, DIA+LOGS (Kvisite A., Vanaga D., Shibalova A., Kaupe R., Sniķere s. (2016). Drug use habits and trends in Latvia. Results of the 9th drug drug cohort study. Riga: Center for Disease Prevention and Control, DIA + LOGS)</t>
  </si>
  <si>
    <t>Five geographical areas of Latvia - Riga, Jurmala, Ogre, Liepaja and Bauska</t>
  </si>
  <si>
    <t>9th wave of the Riga Drug User’s Cohort Study (RDUCS)</t>
  </si>
  <si>
    <t>study on drug users but nearly all of the users can be classified as injecting drug users (amphetamine had been injected by 99.1% of users within the last month and heroin by 98.8% of users).</t>
  </si>
  <si>
    <t xml:space="preserve">HBsAg. 9th wave of  Drug User’s Cohort Study (DUCS).  Study on drug users but nearly all of the users can be classified as injecting drug users (amphetamine had been injected by 99.1% of users within the last month and heroin by 98.8% of users). Five geographical areas of Latvia - Riga, Jurmala, Ogre, Liepaja and Bauska. </t>
  </si>
  <si>
    <t xml:space="preserve">A;  Seroprevalence study </t>
  </si>
  <si>
    <t>2nd Generation HIV Surveillance in Pakistan Round 5. Integrated Biological and Behavioral Surveillance in Pakistan 2016-17, April 2017.</t>
  </si>
  <si>
    <t>13 and older</t>
  </si>
  <si>
    <t>14 cities in Punjab, Sindh and Balochistan</t>
  </si>
  <si>
    <t>A;  Seroprevalence study (recruited through multistage cluster sampling)</t>
  </si>
  <si>
    <t>4,062 (0.6% female)</t>
  </si>
  <si>
    <t>2016-17</t>
  </si>
  <si>
    <t>A;  Seroprevalence study (Purposive sampling at HIV testing sites)</t>
  </si>
  <si>
    <t>HIV Sero-prevalence study for key populations, May 2015.  National HIV and AIDS Secretariat.</t>
  </si>
  <si>
    <t>4 cities (Freetown, Bo, Makeni, Kenema)</t>
  </si>
  <si>
    <t>B;  Registration or notification of cases of HIV infection (e.g. from treatment services). National programme data.</t>
  </si>
  <si>
    <t>UNAIDS. Rapport annuel PSSP 2016.</t>
  </si>
  <si>
    <t>HBsAg</t>
  </si>
  <si>
    <t>HBsAg. National.</t>
  </si>
  <si>
    <t>HBsAg. 596 tested.</t>
  </si>
  <si>
    <t>Oslo</t>
  </si>
  <si>
    <t>Injecting drug users attending low-treshold services and a drug consumption room in the capital city of Oslo</t>
  </si>
  <si>
    <t>HBsAg. PWID in contact with needle and syringe programmes. Sub-national estimate.</t>
  </si>
  <si>
    <t>Annual reports from all regional Public Health Authorities</t>
  </si>
  <si>
    <t>Unlinked anonymous HIV and viral  hepatitis monitoring among PWID:  2017 report. Health Protection Report  Volume 11, Number 26 , 28  July 2017.</t>
  </si>
  <si>
    <t>HBsAg. This voluntary unlinked anonymous survey recruits people who inject drugs through specialist agencies throughout England, Wales and Northern Ireland. These agencies provide a range of services to those who inject illicit drugs, from medical treatment to needle and syringe programmes and outreach work.</t>
  </si>
  <si>
    <t xml:space="preserve">Unlinked Anonymous Monitoring Survey of HIV and Viral Hepatitis among PWID. Voluntary unlinked anonymous survey recruits people who inject drugs through specialist agencies (who provide a range of services to those who inject illicit drugs, from medical treatment to needle and syringe programmes and outreach work).  </t>
  </si>
  <si>
    <t>Drug users attending methadone clinics (8,046 clients)</t>
  </si>
  <si>
    <t>Those admitted to 2 major hospitals (124 clients)</t>
  </si>
  <si>
    <t>Croatian National Public Health Institute</t>
  </si>
  <si>
    <t>2001/02</t>
  </si>
  <si>
    <t>Dublin</t>
  </si>
  <si>
    <t>A total of 1,459 current or former heroin users were attending specialist addiction treatment centres (21 clinics providing methadone treatment)</t>
  </si>
  <si>
    <t>Carew AM, Murphy N, Long J, Hunter K, Lyons S, Walsh C, Thornton L. Incidence of hepatitis C among people who inject drugs in Ireland. Hepatology, Medicine and Policy. 2017 2(7)</t>
  </si>
  <si>
    <t>GARPR / Published article / ARQ</t>
  </si>
  <si>
    <t>Ministry of Health and Institute Public Health. Surveys among most at risk populations, 2013. November, 2014</t>
  </si>
  <si>
    <t>Ministry of Health and Institute Public Health. Surveys among most at risk populations, 2013. November, 2014.</t>
  </si>
  <si>
    <t>Integrated biological-behavioral surveillance survey among people who inject drugs, female sex workers and men who have sex with men in Yerevan, Gyumri and Vanadzor, Armenia 2016. National Centre for AIDS.</t>
  </si>
  <si>
    <t>Addis Ababa</t>
  </si>
  <si>
    <t>238 (12 females)</t>
  </si>
  <si>
    <t>HIV Integrated Behavioral and Biological Survey (IBBS) among People who Inject Drugs in Addis Ababa, Ethiopia. Ethiopian Public Health Institute (EPHI), United Nations Office of Drug and Crime (UNODC), Addis Ababa, Ethiopia, 2015</t>
  </si>
  <si>
    <t>HBsAg. Injecting in past 6 months. Aged 15 and older. Sub-national, Addis Ababa. Sample size, 238 (12 females).</t>
  </si>
  <si>
    <t>Four survey reports: (1) National Centre for AIDS and STD Control (NCASC) 2015. Integrated Biological and Behavioural Surveillance (IBBS) Survey among People Who Inject Drugs (PWID) in Kathmandu Valley, Round 6, 2015. (2) National Centre for AIDS and STD Control (NCASC) 2015. Integrated Biological and Behavioural Surveillance (IBBS) Survey among People Who Inject Drugs (PWID) in Pokhara Valley, Round 6, 2015. (3) National Centre for AIDS and STD Control (NCASC). Integrated Biological and Behavioural Surveillance (IBBS) Survey among People Who Inject Drugs (PWID) in Eastern Terai Highway Districts of Nepal, 2017 (Round VII). (4)  National Centre for AIDS and STD Control (NCASC). Integrated Biological and Behavioural Surveillance (IBBS) Survey among People Who Inject Drugs (PWIDs) in Western Terai Highway Districts of Nepal, 2017 ( Round VI).</t>
  </si>
  <si>
    <t>Range given by UNODC is a reflection of the results of 4 IBBS studies conducted in 2015 (Kathmandu Valley, 6.4%; Pokhara Valley, 2.8%) and 2017 (Eastern Terai, 3.3%; Western Terai, 5.3%)</t>
  </si>
  <si>
    <t>Prevalence is a reflection of the results of 4 IBBS studies conducted in 2015 (Kathmandu Valley, 0%; Pokhara Valley, 1.8%) and 2017 (Eastern Terai, 0.8%; Western Terai, 2.7%) calculated as the average of the range 0% - 1.8%. Sample sizes: Katmandu Valley (340), Pokhara Valley (345), Eastern Terai (360) and Western Terai (300). Only male PWID.</t>
  </si>
  <si>
    <t>2015 (Kathmandu Valley, Pokhara Valley) /2017 (Eastern Terai, Western Terai)</t>
  </si>
  <si>
    <t xml:space="preserve">Zero cases of HIV. Also note a Sentinel sero-surveillance survey was conducted in 2016. PWID were enrolled from both STD clinics and outreach activities.  Among 172 PWID tested, none were living with HIV (see: National STD/AIDS Control Programme, Sri Lanka. Annual Report 2016. Ministry of Health). </t>
  </si>
  <si>
    <t xml:space="preserve">Iversen J, Linsen S, Kwon JA, and Maher L. Needle Syringe Program National Minimum Data Collection: National Data Report 2016. Sydney: Kirby Institute, UNSW Australia; 2017. </t>
  </si>
  <si>
    <t xml:space="preserve">A;  Indirect Estimate (Multiple methods)   </t>
  </si>
  <si>
    <t>injected for at least 12 months, an average of 10 times per month, with injecting most months</t>
  </si>
  <si>
    <t>Memedovic S, Iversen J, Geddes L, and Maher L. Australian Needle Syringe Program Survey National Data Report 2012-2016: Prevalence of HIV, HCV and injecting and sexual behaviour among NSP attendees. Sydney: Kirby Institute, UNSW Sydney; 2017.</t>
  </si>
  <si>
    <t>Government controlled areas</t>
  </si>
  <si>
    <t>Upper estimate: Hard drug users under treatment, excluding marijuana users only or alcohol users only, in all rehabilitation centers operated in Nepal. For the multiplier data, current hard drug users were sampled and interviewed from each of the selected spots within the selected areas.  Total sample size 1,365. 4% interviews among females. The study highlights that 56.6% of hard drug users are PWID.</t>
  </si>
  <si>
    <t>Lower estimate: 2016; Upper estimate: 2012</t>
  </si>
  <si>
    <t>Lower estimate: 16 and older</t>
  </si>
  <si>
    <t>Lower estimate: B1, Mapping; Upper estimate: A,  Indirect Estimate (Multiplier Method). Under treatment in rehabilitation centers</t>
  </si>
  <si>
    <t>Lower estimate:  44 districts; Upper estimate: National (Study area comprised 18 districts including 26 municipalities spread over all five regions)</t>
  </si>
  <si>
    <t>Lower estimate: UNAIDS; Upper estimate: Survey Report on Current Hard Drug Users in Nepal - 2069. Central Bureau of Statistics. Ministry of Home Affairs.  Government of Nepal.</t>
  </si>
  <si>
    <t>Dakar region with extrapolation to national estimate</t>
  </si>
  <si>
    <t>This is an estimate based on the results of the size of the injecting drug user population in Dakar in 2011, with estrapolation to national estimate.</t>
  </si>
  <si>
    <t>National based on 22 sampling sites</t>
  </si>
  <si>
    <t>A;  Seroprevalence study (respondent driven sampling)</t>
  </si>
  <si>
    <t>UNAIDS, Global Aids Response Progress Report</t>
  </si>
  <si>
    <t>China, Taiwan Province of China</t>
  </si>
  <si>
    <t>Faroe Islands</t>
  </si>
  <si>
    <t>Sint Maarten (Dutch part)</t>
  </si>
  <si>
    <t>Central America (excluding Mexico)</t>
  </si>
  <si>
    <t>Northern America (including Mexico)</t>
  </si>
  <si>
    <t>Southern Asia</t>
  </si>
  <si>
    <t>Eastern/ South-Eastern Europe (including Turkey)</t>
  </si>
  <si>
    <t>Southern and South-Eastern Africa</t>
  </si>
  <si>
    <t xml:space="preserve">ARQ </t>
  </si>
  <si>
    <t>Encuesta Nacional de Consumo de Drogas, Alcohol y Tabaco 2016-2017. Reporte de Drogas.  SSA, CONADIC, INPRFM, INSP. México, 2017.</t>
  </si>
  <si>
    <t>Subnational</t>
  </si>
  <si>
    <t xml:space="preserve">Qiuying Yang, Susanna Ogunnaike-Cooke, Jessica Halverson, Ping Yan, Fan Zhang, Kristina Tomas, Dena Schanzer, Chris P. Archibald. Estimated national HIV incidence rates among key subpopulations in Canada, 2014. Oral presentation at 25th Annual Canadian Conference on HIV/AIDS Research, Winnipeg, May 2016 (abstract number EPH3.5).
</t>
  </si>
  <si>
    <t>Dhaka A1=721; Dhaka A2=291; Total=1,012.</t>
  </si>
  <si>
    <t>Behavioural and Serological Surveillance amongst Key Populations at Risk of HIV in Selected Areas of Bangladesh, 2016: REPORT. Conducted by Institute of Epidemiology, Disease Control and Research (IEDCR) and icddr,b. AIDS/STD Programme (ASP) Directorate General of Health Services Ministry of Health and Family Welfare Govt. of the People’s Republic of Bangladesh</t>
  </si>
  <si>
    <t>UNODC decided to use the prevalence from Dhaka only as this is where most PWID reside.</t>
  </si>
  <si>
    <t>In Dhaka A1, those who injected in the last two months and in Dhaka A2 those who injected in the last 12 months</t>
  </si>
  <si>
    <t xml:space="preserve">Male only   </t>
  </si>
  <si>
    <t xml:space="preserve">UNODC decided to present data for Dhaka only. Dhaka city was divided into two geographic regions; Dhaka A1 and Dhaka A2. Dhaka A1 refers to old Dhaka city and A2 refers to the rest of the city. </t>
  </si>
  <si>
    <t>A;  Seroprevalence study. In Dhaka A1, IBBS was conducted using time-location sampling.  Dhaka A2, a convenience sampling method was used.</t>
  </si>
  <si>
    <t>Results of Second Generation Surveillance in Kyrgyz Republic, HIV-infection in PWID, 2013</t>
  </si>
  <si>
    <t>Moriggia A, Bregenzer A, Bruggmann P, Castro E, Rothen M, Rougemont M, Schmid P, Staehelin C, Thurnheer C, Scheidegger C. Prospective data on people who use drugs in Switzerland: the SAMMSU cohort.</t>
  </si>
  <si>
    <t>SEXTO ESTUDIO NACIONAL SOBRE CONSUMO DE SUSTANCIAS PSICOACTIVAS EN POBLACIÓN DE 12 A 65 AÑOS. OAD/SEDRONAR 2017.</t>
  </si>
  <si>
    <t>2004-2016</t>
  </si>
  <si>
    <t xml:space="preserve">Based on the total number of registered cases in the National Registry for Addiction </t>
  </si>
  <si>
    <t xml:space="preserve"> National Registry for Addiction</t>
  </si>
  <si>
    <t>National Registry for Addiction</t>
  </si>
  <si>
    <t>Aged 15-64</t>
  </si>
  <si>
    <t>Register of drug users</t>
  </si>
  <si>
    <t>Scotland (Lothian and Greater Glasgow and Clyde)</t>
  </si>
  <si>
    <t>Among individuals participating in a voluntary anonymous survey of people who inject drugs attending needle and syringe programmes; samples for HIV testing were only collected from Lothian and Greater Glasgow and Clyde regions</t>
  </si>
  <si>
    <t>Health Protection Scotland, University of the West of Scotland, Glasgow Caledonian University and the West of Scotland Specialist Virology Centre. The Needle Exchange Surveillance Initiative: Prevalence of blood-borne viruses and injecting risk behaviours among people who inject drugs attending injecting equipment provision services in Scotland, 2008-09 to 2015-16. Glasgow: Health Protection Scotland, March 2017.</t>
  </si>
  <si>
    <t>A; Indirect estimate (snowball sampling)</t>
  </si>
  <si>
    <t xml:space="preserve">B;  Registration or notification of cases of HIV infection in health units </t>
  </si>
  <si>
    <t>Seven cities  (Tbilisi, Gori, Telavi, Zugdidi, Batumi, Kutaisi and Rustavi)</t>
  </si>
  <si>
    <t>HIV risk and prevention behaviors among People Who Inject Drugs in seven cities of Georgia, Integrated Bio-Behavioral Surveillance Survey in seven cities of Georgia, Study Report, November 2017.</t>
  </si>
  <si>
    <t>Ministry of Health. Source for registered PWID: Основные показатели деятельности наркологической службы в Российской Федерации в 2015-2016 годах. Москва 2017</t>
  </si>
  <si>
    <t>A;  Indirect Estimate, treatment multiplier and registered PWID</t>
  </si>
  <si>
    <t>Lower estimate: past 12 months</t>
  </si>
  <si>
    <t xml:space="preserve">Estimated number of PWID calculated using number of registered PWID (262,924) and a treatment multipler of 5. These estimates are based on a methodology that uses a latency multiplier calculated in 2006-2009, when the population of opioid users is believed to have been larger than in 2016. These estimates must be used on the understanding that they are currently under review owing to changes in trends with respect to the reasons why patients seek the assistance of medical organizations in treating drug abuse. </t>
  </si>
  <si>
    <t>238 (12 females).</t>
  </si>
  <si>
    <t>Multiple sites</t>
  </si>
  <si>
    <t>Temeke District, Dar es Salaam</t>
  </si>
  <si>
    <t>A; Seroprevalence study (snowball and targeted samplng)</t>
  </si>
  <si>
    <t>74 (10 females)</t>
  </si>
  <si>
    <t>Two major urban areas (Maputo and Nampula)</t>
  </si>
  <si>
    <t>B; Registration or notification of cases of HCV infection (e.g. from treatment services)</t>
  </si>
  <si>
    <t>Al Hoceima and Nador</t>
  </si>
  <si>
    <t>D1; Official government estimate with no methodology reported</t>
  </si>
  <si>
    <t>A; Multiple Methods</t>
  </si>
  <si>
    <t xml:space="preserve"> 11 sentinel sites: Regina (SK), Sudbury (ON), Toronto (ON), Kingston (ON), Thunder Bay (ON), London (ON), Halifax (NS), Whitehorse (YK), Prince George (BC), Edmonton (AB), Province of Quebec (including Ottawa, ON).</t>
  </si>
  <si>
    <t>2,575 (819 females)</t>
  </si>
  <si>
    <t>Among 3,008 PWID in 57 treatment centers</t>
  </si>
  <si>
    <t>A; Seroprevalence study (Time-location sampling)</t>
  </si>
  <si>
    <t>used crack cocaine and / or similar (home folder, merla and oxy) at least 25 days in the past six months (approximately once per week).  Among the sample 9% were lifetime PWID.</t>
  </si>
  <si>
    <t>A; Seroprevalence study</t>
  </si>
  <si>
    <t xml:space="preserve">Maria Luz Osimani, Rodolfo Vazquez Pedrouzo, Hector Chiparelli, .Monica Guchin, Laura Latorre, Georgina Garibotto, Gherardi Alejandro Perez. Jael Vidal. Seroprevalence for human immunodeficiency virus , hepatitis B and C in injecting drug users . Uruguay, 2003. Rev Med Uruguay 2005; 21: 207-214. </t>
  </si>
  <si>
    <t>Montevideo and the metropolitan area</t>
  </si>
  <si>
    <t>200 (60 females)</t>
  </si>
  <si>
    <t>A; Seroprevalence study (Snowball sampling)</t>
  </si>
  <si>
    <t>A; Seroprevalence study (Respondent driven sampling)</t>
  </si>
  <si>
    <t>Prevalence presented as a range of results from 3 cities: Yerevan, 30.7% (95% CI: 24.4, 37.1) Gyumri, 8.0% (95% CI: 2.7, 13.3) Vanadzor, 62.6% (95% CI: 51.9, 73.4).</t>
  </si>
  <si>
    <t>Three largest cities: Yerevan, Gyumri and Vanadzor</t>
  </si>
  <si>
    <t>Three largest cities:  Yerevan, Gyumri, and Vanadzor</t>
  </si>
  <si>
    <t>1,200, 23 females ( Baku (300, 7 females), Lankaran (150, 3 females), Ganja (150, 3 females), Hajigabul (150, 2 females), Sumgayit (150, 6 females), Shirvan (150, 1 female) and Masalli (150, 1 female))</t>
  </si>
  <si>
    <t>Recruitment of PWID was made through the harm reduction programs</t>
  </si>
  <si>
    <t>aged above 16</t>
  </si>
  <si>
    <t>Seven cities  (Tbilisi, Gori, Telavi, Zugdidi, Batumi, Kutaisi and Rustavi).</t>
  </si>
  <si>
    <t xml:space="preserve"> 2,050 (39 females)</t>
  </si>
  <si>
    <t>Population Size Estimate of People, who Inject Drugs (PWID) in the Republic of Kazakhstan – Almaty, 2016 – 59p. Ministry of Health and Social Development of the Republic of Kazakhstan Republican Center for AIDS Prevention and Control</t>
  </si>
  <si>
    <t>Ministry of Health of Republic of Kyrgyzstan. Estimation of size of people who inject drugs in Republic of Kyrgyzstan. 2013, Bishkek (in Russian)</t>
  </si>
  <si>
    <t>See also: HIV/AIDS Programme in Kyrgyzstan. Evaluation report December 2014. Prepared by: Maiken Mansfeld and Matti Ristola (WHO Collaborating Centre for HIV and Viral Hepatitis) and Giedrius Likatavicius</t>
  </si>
  <si>
    <t>Registration or notification of cases of HIV or HCV infection (e.g. from treatment services)</t>
  </si>
  <si>
    <t>Prevalence study using self-reported HIV or HCV</t>
  </si>
  <si>
    <t>A; Seroprevalence study (sentinel surveillance)</t>
  </si>
  <si>
    <t>All administrative territories</t>
  </si>
  <si>
    <t>5,600 (626 females)</t>
  </si>
  <si>
    <t xml:space="preserve"> Sentinel surveillance -  locations selected by Republican AIDS Centre using random sampling</t>
  </si>
  <si>
    <t>Four cities</t>
  </si>
  <si>
    <t xml:space="preserve">Integrated behavioural and biological rapid survey, 2014. </t>
  </si>
  <si>
    <t>ARQ: Ministry of Health</t>
  </si>
  <si>
    <t>ARQ: National Bureau of Narcotics. Ministry of Health.</t>
  </si>
  <si>
    <t xml:space="preserve">ARQ: Department of Health   </t>
  </si>
  <si>
    <t xml:space="preserve">ARQ: Ministry of Health, National AIDS of Commission </t>
  </si>
  <si>
    <t xml:space="preserve">ARQ: Ministry of Foreign Affairs </t>
  </si>
  <si>
    <t>10 geographically diverse provinces (Hanoi, Da Nang, Ho Chi Minh City (HCMC), Can Tho, Hai Phong, Quang Ninh, Nghe An, Yen Bai, Dong Nai, An Giang)</t>
  </si>
  <si>
    <t>A; Seroprevalence study (respondent driven sampling (RDS) (Hanoi, Da Nang, Ho Chi Minh City (HCMC), Can Tho) or two-staged time-location sampling (TLS) (Hai Phong, Quang Ninh, Nghe An, Yen Bai, Dong Nai, An Giang))</t>
  </si>
  <si>
    <t>Five cities (Kabul, Herat, Mazar-i-Sharif, Jalalabad, and Charikar)</t>
  </si>
  <si>
    <t>13,821  (87.4% male)</t>
  </si>
  <si>
    <t xml:space="preserve">8 studies were conducted only in Tehran (the capital city), 12 in a city other than Tehran and 4 in multiple cities </t>
  </si>
  <si>
    <t>A; Seroprevalence study (all studies implemented cross- sectional designs and two applied respondent-driven sampling (RDS) for participant recruitment)</t>
  </si>
  <si>
    <t>Pooled prevalence from systematic review of 24 original studies. With respect to study setting, three recruited subjects from drop-in centers, seven from drug treatment clinics, two from the community, one from homes, four from health facilities including voluntary HIV counseling and testing (VCT) sites, one from a detention center and five from a mix of settings. One study did not report the recruitment setting.</t>
  </si>
  <si>
    <t xml:space="preserve">ARQ   </t>
  </si>
  <si>
    <t>304 (17 of the 390 PWID recruited were females, but not all were tested for HCV)</t>
  </si>
  <si>
    <t>greater Beirut</t>
  </si>
  <si>
    <t>ARQ: National Registry for Addiction</t>
  </si>
  <si>
    <t>Four cities: Damascus, Suburbs of Damascus (Rif Damascus), Lattakia and Tartous.</t>
  </si>
  <si>
    <t>1,243 (Dhaka)</t>
  </si>
  <si>
    <t>23 areas across the country</t>
  </si>
  <si>
    <t>HCV prevalence given for Dhaka only, as this is where most PWID reside</t>
  </si>
  <si>
    <t>15 cities from 11 states</t>
  </si>
  <si>
    <t>past 2 years</t>
  </si>
  <si>
    <t>14,481 (92·4% male)</t>
  </si>
  <si>
    <t>A; Seroprevalence studies (Respondent Driven Sampling (Kathmandu Valley, Pokhara Valley), two-stage cluster sampling (Eastern Terai and Western Terai))</t>
  </si>
  <si>
    <t>Kathmandu Valley (340), Pokhara Valley (345), Eastern Terai (360) and Western Terai (300).</t>
  </si>
  <si>
    <t xml:space="preserve">Range is a reflection of the results of 4 IBBS studies conducted in 2015 (Kathmandu Valley, 22%; Pokhara Valley, 13.1%) and 2017 (Eastern Terai, 38.1%; Western Terai, 23.7%). </t>
  </si>
  <si>
    <t>Males (all surveys)</t>
  </si>
  <si>
    <t>Kathmandu Valley, Pokhara Valley, Eastern Terai (Jhapa, Morang and Sunsari) and Western Terai (Kanchanpur, Kailali, Bardiya,  Banke,  Dang, Kapilvastu  and  Rupandehi)</t>
  </si>
  <si>
    <t>1,143 (Balti, (362, 86 females) Chisinau, (365, 50 females) Tiraspol (300) and Ribnita (115))</t>
  </si>
  <si>
    <t xml:space="preserve">Chisinau municipality prevalence reported. </t>
  </si>
  <si>
    <t>2011 Albania Behavioural and Biological Surveillance Study (Bio-BSS) Report; third round” Institute of Public Health, Tirana, 2011</t>
  </si>
  <si>
    <t xml:space="preserve">Prevalence presented as a range from results of five cities ( Sarajevo (43.4%), Banja Luka (34.9%), Zenica (22.5%), Mostar (43.4%) and Bijeljina (12.0%)) </t>
  </si>
  <si>
    <t>Sofia</t>
  </si>
  <si>
    <t xml:space="preserve">HCV prevalence among PWID was 29.1% in Zagreb, 31.5% in Rijeka, 38.3% in Split. UNODC have presented prevalence as the range. </t>
  </si>
  <si>
    <t xml:space="preserve">2014 bio-behavioral study </t>
  </si>
  <si>
    <t>ARQ: National Anti-Drug Agency</t>
  </si>
  <si>
    <t>Survey among street PWID. The results showed that estimated HCV seroprevalence among respondents was 61.4% in Belgrade, 54.7% in Nis and 50.2%  in Novi Sad. UNODC used these as high, medium and low prevalence estimates.</t>
  </si>
  <si>
    <t>ARQ: Ministry of Health / General Directorate of Health Services.</t>
  </si>
  <si>
    <t>Participants  were  recruited  through  various  low  threshold drug  treatment  centres</t>
  </si>
  <si>
    <t>Peer Brehm Christensen, Birgitte Kringsholm, Jytte Banner, Jørgen L. Thomsen, Susan Cowan, Gabriela Felicia Stein, Gitte Wulf Jürgensen, Kari Grasaasen, Jørgen Georgsen Court Pedersen: Surveillance of HIV and viral hepatitis by analysis of samples from drug related Deaths. Eur J Epidemiol 2006:21;383-387.</t>
  </si>
  <si>
    <t xml:space="preserve">Prevalence of HCV determined from postmortem samples from drug related deaths (DRDs). </t>
  </si>
  <si>
    <t xml:space="preserve">Needle exchange clients. </t>
  </si>
  <si>
    <t>5 cities (Paris, Marseille, Bordeaux, Lille, Strasbourg) and two departments (Seine-Saint-Denis, Seine et Marne).</t>
  </si>
  <si>
    <t>PWID recruited from specialized institutions (CSAPA and CAARUD)</t>
  </si>
  <si>
    <t xml:space="preserve"> enquête ANRS-Coquelicot 2011. Rapport DREES 2015 "Etat de santé de la population en France", chapitre "Prévalence du VIH et du VHC chez les usagers de drogues fréquentant les structures de prise en charge et de réduction des risques".</t>
  </si>
  <si>
    <t>PWID attending outpatient treatment centres or needle and syringe programmes</t>
  </si>
  <si>
    <t>PWID attending outpatient treatment centres and needle and syringe programmes</t>
  </si>
  <si>
    <t>National Centre for Epidemiology (Dudás, M., Rusvai, E., Győri, Z., Tarján, A., Horváth, G., Minárovits, J., Takács, M., Csohán, Á.  (2015):  A  hazai  intravénás  kábítószer-használattal  összefüggő  fertőzések  (HIV,  HBV, HCV) 2015. évi prevalenciájának vizsgálata. OEK. Submitted for publication.)</t>
  </si>
  <si>
    <t>ARQ: Directorate of Health</t>
  </si>
  <si>
    <t xml:space="preserve">Based on data from the National Drug Treatment Reporting System (NDTRS) </t>
  </si>
  <si>
    <t xml:space="preserve">9th wave of  Drug User’s Cohort Study (DUCS).  </t>
  </si>
  <si>
    <t>three cities (Alytus, Visaginas, Klaipeda)</t>
  </si>
  <si>
    <t xml:space="preserve">Among 200 tested clients of harm reduction programmes </t>
  </si>
  <si>
    <t>PWID recruited in all national specialised in-treatment and out-of-treatment settings (including in prisons).</t>
  </si>
  <si>
    <t xml:space="preserve"> PWID recruited in all national specialised in-treatment and out-of-treatment settings (including in prisons).</t>
  </si>
  <si>
    <t>ARQ: Ministry for the Family, Childrens' Rights and Social Solidarity (MFCS)</t>
  </si>
  <si>
    <t>ARQ; Norwegian Institute of Public Health</t>
  </si>
  <si>
    <t>ARQ; Spanish Observatory of Drugs and Drug Addiction. Government Delegation for the National Plan on Drugs. Ministry of Health, Social Services and Equality.</t>
  </si>
  <si>
    <t>ARQ; Stockholm Needle Exchange and the National Agency of Public Health</t>
  </si>
  <si>
    <t>Among 303 PWID</t>
  </si>
  <si>
    <t>lifetime (and to be or have been on opioid substitution)</t>
  </si>
  <si>
    <t xml:space="preserve">The numbers of PWID reported in the sheet "People who inject drugs (PWID)" are taken directly from the source document. The prevlence of injecting drug use is also taken directly from the source document where this is stated, otherwise it has been calculated by UNODC using the population aged 15-64 for the year of the survey (using population data from the UN World Population Prospects). For some countries no information on the number of PWID was reported, only an estimate of the prevalence of injecting drug use. </t>
  </si>
  <si>
    <t xml:space="preserve">Estimate from a non-official source with methodology unknown </t>
  </si>
  <si>
    <t>Data on the prevalence of HIV or HCV among people who inject drugs</t>
  </si>
  <si>
    <t>Whole of England, Wales and Northern Ireland</t>
  </si>
  <si>
    <t>Among individuals participating in a voluntary anonymous survey of people who inject drugs attending needle and syringe programmes</t>
  </si>
  <si>
    <t>2,016 (672 females)</t>
  </si>
  <si>
    <t>50 Australian Needle and Syringe Programs (NSPs)</t>
  </si>
  <si>
    <t>2,160 (727 females)</t>
  </si>
  <si>
    <t>ARQ; Ministry of Health (Needles Exchange Services Trust)</t>
  </si>
  <si>
    <t>ARQ; Ministry of Health</t>
  </si>
  <si>
    <t xml:space="preserve">ARQ; Department of Health   </t>
  </si>
  <si>
    <t>ARQ; National Anti-Drug Agency</t>
  </si>
  <si>
    <t>ARQ; Directorate of Health</t>
  </si>
  <si>
    <t>ARQ; Ministry for the Family, Childrens' Rights and Social Solidarity (MFCS)</t>
  </si>
  <si>
    <t>ARQ; Public Health Authority - Epidemiological information system</t>
  </si>
  <si>
    <t>ARQ; National AIDS Programme, Ministry of Health</t>
  </si>
  <si>
    <t>ARQ; National Bureau of Narcotics. Ministry of Health.</t>
  </si>
  <si>
    <t>ARQ; Comisión Nacional Antidrogas</t>
  </si>
  <si>
    <t>UNAIDS (http://aidsinfo.unaids.org/# Accessed 5 October 2015)</t>
  </si>
  <si>
    <t>ARQ; Central Registry of Drug Abuse</t>
  </si>
  <si>
    <t xml:space="preserve">ARQ; National Registry for Addiction </t>
  </si>
  <si>
    <t>ARQ; National Drug Treatment Reporting System.</t>
  </si>
  <si>
    <t>ARQ; National Board of Health and Welfare</t>
  </si>
  <si>
    <t>Моніторинг поведінки та поширеності ВІЛ серед людей, які вживають ін’єкційні наркотики, та їхніх статевих партнерів / Барська Ю. Г., Сазонова Я. О. – К.: МБФ «Альянс Громадського Здоров'я»,
2016. – 130 с. (Monitoring the behavior and prevalence of HIV among people who inject drugs, and their sexual partners / Barskaya Yu.G., Sazonova Ya.O. - K .: ICF "Alliance of Public Health", 2016. - 130 p.)</t>
  </si>
  <si>
    <t>2,073 (509 females)</t>
  </si>
  <si>
    <t>5,105 (965 females)</t>
  </si>
  <si>
    <t>Third National Survey on the Use of Drugs by the Brazilian Population.</t>
  </si>
  <si>
    <t>Seychelles Biological and Behavioural Surveillance of Heroin Users 2017. Agency for  the Prevention of Drug Abuse and Rehabilitation. February 2018.</t>
  </si>
  <si>
    <t>PWID recruited through respondent driven sampling</t>
  </si>
  <si>
    <t xml:space="preserve">Mahé, Praslin and La Digue </t>
  </si>
  <si>
    <t>PWID who were current heroin users</t>
  </si>
  <si>
    <t>PWID who were current heroin users. Injecting in past year.</t>
  </si>
  <si>
    <t>PWID who were current heroin users. Injecting in past 3 months.</t>
  </si>
  <si>
    <t>A;  Indirect Estimate. (1. unique  object  multiplier; 2. service multiplier (NSP, outreach))</t>
  </si>
  <si>
    <t>A;  Indirect Estimate (1. Capture-recapture 2. Multiplication 3. RDS)</t>
  </si>
  <si>
    <t>2007-10</t>
  </si>
  <si>
    <t>318 (34 females)</t>
  </si>
  <si>
    <t>Min JA, Yoon Y, Lee HJ, et al. Prevalence and associated clinical characteristics of hepatitis B, C, and HIV infections among injecting drug users in Korea. Journal of Medical Virology 2013; 85(4): 575-82.</t>
  </si>
  <si>
    <t xml:space="preserve">Male </t>
  </si>
  <si>
    <t>Lagos</t>
  </si>
  <si>
    <t xml:space="preserve"> Tun W, Vu L, Adebajo SB, et al. Population-based prevalence of hepatitis B and C virus, HIV, syphilis, gonorrhoea and chlamydia in male injection drug users in Lagos, Nigeria. International Journal of STD &amp; AIDS 2013; 24(8): 619-25.</t>
  </si>
  <si>
    <t>lifetime injecting heroin users</t>
  </si>
  <si>
    <t>Kenyan Coast in Kilifi County</t>
  </si>
  <si>
    <t>152 (57 females)</t>
  </si>
  <si>
    <t>Mwatelah RS, Lwembe RM, Osman S, Ogutu BR, Aman R, Kitawi RC, et al. (2015) Co-Infection Burden of Hepatitis C Virus and Human Immunodeficiency Virus among Injecting Heroin Users at the Kenyan Coast. PLoS ONE 10(7): e0132287. doi:10.1371/journal.pone.0132287</t>
  </si>
  <si>
    <t>PWID recruited from the Omari rehabilitation center program in Malindi</t>
  </si>
  <si>
    <t>past 30 days</t>
  </si>
  <si>
    <t>Four rural towns (Cidra, Comerio, Aguas Buenas, and Cayey) in the mountainous area of central Puerto Rico, about 30–40 miles from San Juan</t>
  </si>
  <si>
    <t>315 (30 females)</t>
  </si>
  <si>
    <t>Abadie R, Welch-Lazoritz M, Gelpi-Acosta C, Reyes JC, Dombrowski K. Understanding differences in HIV/HCV prevalence according to differentiated risk behaviors in a sample of PWID in rural Puerto Rico. Harm Reduction Journal 2016; 13 (10).</t>
  </si>
  <si>
    <t>Southern Taiwan</t>
  </si>
  <si>
    <t>87 (13 females)</t>
  </si>
  <si>
    <t>Shi MD, Zhang KX, Tsai LY. Injecting drug users (IDUs) prevalence of hepatitis virus, HIV and syphilis in Southern Taiwan. Hepatology International 2013; 7: S116.</t>
  </si>
  <si>
    <t xml:space="preserve">PWID recruited from drug addiction treatment program </t>
  </si>
  <si>
    <t>Male PWID. Lagos. Sample size 328.</t>
  </si>
  <si>
    <t>Conference abstract</t>
  </si>
  <si>
    <t xml:space="preserve">HBsAg. PWID recruited from drug addiction treatment program. Sample size 87 (13 females) </t>
  </si>
  <si>
    <t>2007-2010</t>
  </si>
  <si>
    <t>HBsAg. sample size 318 (34 females)</t>
  </si>
  <si>
    <t>Luksamijarulkul P, Triamchaisri SK. Relationship between antibodies to hepatitis C virus and human immunodeficiency virus among Thai selected groups. Hepatitis Monthly 2009; 9(1): 66-69.</t>
  </si>
  <si>
    <t xml:space="preserve"> Integrated  biological behavioral  survey among people who inject drugs in Mauritius, 2011</t>
  </si>
  <si>
    <t>499 (30 females)</t>
  </si>
  <si>
    <t xml:space="preserve">Injecting past 3 months. Both sexes. 500 PWID recruited. </t>
  </si>
  <si>
    <t>Integrated  biological behavioral  survey among people who inject drugs in Mauritius, 2011</t>
  </si>
  <si>
    <t>Malaysia Integrated Biological and Behavioral Surveillance Survey 2014 report. HIV/STI Sector of Ministry of Health Malaysia.</t>
  </si>
  <si>
    <t>injecting drugs for at least six months prior to the date of survey</t>
  </si>
  <si>
    <t>9 states (Kedah, Penang, Selangor, Kelantan, Terengganu, Pahang, Johor, Melaka and Kuala Lumpur)</t>
  </si>
  <si>
    <t>MISAU, INS, 2017. Final Report: The Mozambique Integrated Biological and Behavioral Survey among People Who Inject Drugs, 2014. Maputo, Mozambique.</t>
  </si>
  <si>
    <t>HIV prevalence among PWID in Maputo was 50.1% (40.1–59.0%) and in Nampula/Nacala was 19.9% (10.9–29.2%) Taken by UNODC as lower and upper estimates.</t>
  </si>
  <si>
    <t>The prevalence of hepatitis C was 44.6% (33.4–53.9%) in Maputo and 7.0% (2.0–12.5%) in Nampula/Nacala. Taken by UNODC as lower and upper estimates.</t>
  </si>
  <si>
    <t>Two major urban areas: Maputo and Nampula/Nacala</t>
  </si>
  <si>
    <t>Maputo (353, 21 females) and Nampula (139, 4 females)</t>
  </si>
  <si>
    <t>Synthesized four independent methods to estimate the number of PWID: unique object multiplier, wisdom of the crowd, successive sampling (Handcock et al. method) and literature review. A consensus meeting among stakeholders agreed that the median of all four methods was the best estimate of population size of PWID in each city and also agreed to the lowest and highest estimates as acceptable bounds. No extrapolation to calculate a national estimate. Simply summed by UNODC. Formative research conducted prior to the survey established that these two areas contained the large majority of PWID.</t>
  </si>
  <si>
    <t>18 and older. Males and females. Injecting in lifetime. Sample size: Maputo (353, 21 females) and Nampula (139, 4 females). The prevalence of hepatitis B among PWID was 32.1% (25.2–38.5%) in Maputo and 36.4% (22.6–49.8%) in Nampula/Nacala. UNODC used the avarage.</t>
  </si>
  <si>
    <t>Samples from treatment facilities and low-threshold centres.  Information is also gathered from drug-related death autopsy reports. Range in the sub-national samples presented. Number tested = 643</t>
  </si>
  <si>
    <t xml:space="preserve">Weigl, Marion; Anzenberger, Judith; Grabenhofer-Eggerth; Alexander; Horvath, Ilonka; Schmutterer, Irene; Strizek, Julian; Tanios, Aida (2017): 2017 Report on the Drug Situation. Gesundheit Österreich, Vienna  </t>
  </si>
  <si>
    <t>Data refer to samples from treatment centres or low-threshold services, as well as the statistics on drug-related deaths. Range in the sub-national samples presented. Number tested = 631</t>
  </si>
  <si>
    <t>HBsAg. 204 tested.</t>
  </si>
  <si>
    <t>EMCDDA, Statistical Bulletin 2018</t>
  </si>
  <si>
    <t>EMCDDA, Cyprus Country Drug Report 2018</t>
  </si>
  <si>
    <t>271 tested</t>
  </si>
  <si>
    <t>ARQ / survey report</t>
  </si>
  <si>
    <t>350 (101 females)</t>
  </si>
  <si>
    <t xml:space="preserve">Vorobjov S, Salekešin M. HIVi levimuse ja riskikäitumise uuring Kohtla-Järve süstivate narkomaanide seas, 2016. Tallinn: Tervise Arengu Instituut, 2017. See also: RDS study among PWID in Kohtla-Järve,north-east of Estonia: prevalence of HIV and risk behaviours(an update, based on 2016 study, and methodological considerations). </t>
  </si>
  <si>
    <t>Kohtla-Järve</t>
  </si>
  <si>
    <t>HBsAg. Kohtla-Järve. Aged 18 years and older.  Injected drugs in the last four weeks. The study involved a total of 350 subjects.</t>
  </si>
  <si>
    <t>1032 tested</t>
  </si>
  <si>
    <t>Diagnostic testing from Drug Treatment Centres. 26 tested</t>
  </si>
  <si>
    <t>EMCDDA, Netherlands Country Drug Report 2018</t>
  </si>
  <si>
    <t>The National Institute of Public Health collects notifications on drug-related infectious diseases and test results from a convenience sample of treatment clients in Centres for the Prevention and Treatment of Illicit Drug Addiction (CPTDAs). 216 tested.</t>
  </si>
  <si>
    <t>A;  Seroprevalence study (convenience sample)</t>
  </si>
  <si>
    <t>The National Institute of Public Health collects notifications on drug-related infectious diseases and test results from a convenience sample of treatment clients in Centres for the Prevention and Treatment of Illicit Drug Addiction (CPTDAs). 81 tested.</t>
  </si>
  <si>
    <t>Seroprevalence study (convenience sample)</t>
  </si>
  <si>
    <t xml:space="preserve">The National Institute of Public Health collects notifications on drug-related infectious diseases and test results from a convenience sample of treatment clients in Centres for the Prevention and Treatment of Illicit Drug Addiction (CPTDAs). </t>
  </si>
  <si>
    <t>67 tested</t>
  </si>
  <si>
    <t>907 tested.</t>
  </si>
  <si>
    <t>Diagnostic testing from Drug Treatment Centres. 21 tested</t>
  </si>
  <si>
    <t>EMCDDA, Slovakia Country Drug Report 2018</t>
  </si>
  <si>
    <t>57 tested</t>
  </si>
  <si>
    <t>HBsAg. National. 65 tested</t>
  </si>
  <si>
    <t>HBsAg. Sub-national estimate. Diagnostic testing from Drug Treatment Centres. 15 tested.</t>
  </si>
  <si>
    <t>HBsAg. Sub-national. 51 tested.</t>
  </si>
  <si>
    <t>ARQ; Cyprus National Addictions Authority / Cyprus Monitoring Centre for Drugs and Drug Addiction (CMCDDA)</t>
  </si>
  <si>
    <t xml:space="preserve">A;  Indirect Estimate (Treatment multiplier) </t>
  </si>
  <si>
    <t>Origer, A. (2017), Estimation de la prévalence nationale de l'usage problématique de drogues à risque élevé et d'acquisition illicite - Etude sérielle multi-méthodes 1997 - 1999 – 2000 – 2003 - 2007, 2009 and 2015 - Séries de recherche n°7, Point focal OEDT Luxembourg - Luxembourg Institute of Health.</t>
  </si>
  <si>
    <t>A;  Indirect Estimate (combined methods)</t>
  </si>
  <si>
    <t>EMCDDA, Portugal Country Drug Report 2018</t>
  </si>
  <si>
    <t>A;  Indirect Estimate (capture–recapture, treatment data)</t>
  </si>
  <si>
    <t>Supplement to: Degenhardt L, Peacock A, Colledge S, et al. Global prevalence of injecting drug use and sociodemographic characteristics and prevalence of HIV, HBV, and HCV in people who inject drugs: a multistage systematic review. Lancet Glob Health 2017; 5: e1192–207.</t>
  </si>
  <si>
    <t>2013-2016</t>
  </si>
  <si>
    <t>Prevalence determined by Degenhardt and others based on 8 estimates. Original sources as follows:
Armenta RF, Collins KM, Strathdee SA, et al. Mycobacterium tuberculosis infection among persons who inject drugs in San Diego, California. International Journal of Tuberculosis and Lung Disease 2017;
21(4): 425-31.
Blackburn NA, Patel RC, Zibbell JE. Improving screening methods for hepatitis C among people who inject drugs: Findings from the HepTLC initiative, 2012-2014. Public Health Reports 2016; 131: 91-7.
Carey KJ, Huang W, Linas BP, Tsui JI. Hepatitis C virus testing and treatment among persons receiving buprenorphine in an office-based program for opioid use disorders. Journal of Substance Abuse
Treatment 2016; 66: 54-9.
Geboy AG, Mahajan S, Daly AP, et al. High hepatitis C infection rate among baby boomers in an urban primary care clinic: Results from the HepTLC initiative. Public Health Reports 2016; 131: 49-56.
Dimova RB, Martinez AD, Weinberg E, Drobnik A, Talal AH. Age and risk factor-based serologic screening for hepatitis C virus among an urban high-risk population. Hepatology 2015; 62: 1098A.
Jordan AE, Des Jarlais DC, Arasteh K, McKnight C, Nash D, Perlman DC. Incidence and prevalence of hepatitis c virus infection among persons who inject drugs in New York City: 2006-2013. Drug &amp; Alcohol Dependence 2015; 152: 194-200.</t>
  </si>
  <si>
    <t>Grau LE, Zhan W, Heimer R. Prevention knowledge, risk behaviours and seroprevalence among nonurban injectors of southwest Connecticut. Drug and Alcohol Review 2016; 35(5): 628-36.</t>
  </si>
  <si>
    <t xml:space="preserve">HBsAg  </t>
  </si>
  <si>
    <t>Marion Weigl and others. 2017 Report on the Drug Situation. Vienna, October 2017. On behalf of the European Monitoring Centre for Drugs and Drug Addiction, Lisbon and the Austrian Federal Ministry of Health and Women’s Affairs.</t>
  </si>
  <si>
    <t>II Estudio Nacional de Prevalencia y Características del Consumo de Drogas en Hogares Bolivianos de nueve Ciudades Capitales de Departamento, más la ciudad de El Alto 2014. Consejo Nacional de Lucha Contra el Tráfico Ilícito de Drogas (CONALTID).</t>
  </si>
  <si>
    <t>Ten cities: Sucre, La Paz, Cochabamba, Oruro, Potosí, Tarija, Santa Cruz, Trinidad, Cobija, El Alto</t>
  </si>
  <si>
    <t>Annual National Report on the state of drug related problems in Bulgaria - 2017, National Focal Point on Drugs and Drug Addictions and National Drug Council.</t>
  </si>
  <si>
    <t>EMCDDA, Greece Country Drug Report 2018. REITOX Focal Point of the EMCDDA.</t>
  </si>
  <si>
    <t>Bsed on data from Vogur Hospital (treatment center).</t>
  </si>
  <si>
    <t>multiple years (different studies)</t>
  </si>
  <si>
    <t>ARQ: National Drug Intelligence Bureau</t>
  </si>
  <si>
    <t xml:space="preserve">C;  Treatment and other national registers of drug users </t>
  </si>
  <si>
    <t>Eastern Province</t>
  </si>
  <si>
    <t>Amal Complex for Mental Health in Dammam</t>
  </si>
  <si>
    <t>MRAVCIK, V. (ed.) 2017. Vyrocni zprava o stavu ve vecech drog v Ceske republice v roce 2016. Praha: Urad vlady Ceske republiky. (Annual Report on Drug Situation 2016 in the Czech Republic. Prague: Office of the Government of the Czech Republic. In Czech.)</t>
  </si>
  <si>
    <t>Ķīvīte A., Vanaga D., Šibalova A., Skripste M., Zīle-Veisberga A., Kaupe R. (2017.) Narkotiku lietošanas paradumi un tendences Latvijā. Narkotiku lietotāju kohortas pētījuma 10.posma rezultāti. [Drug use patterns and trends in Latvia. The 10th phase results of cohort study of drug users]. Rīga: Slimību profilakses un kontroles centrs, DIA+LOGS.</t>
  </si>
  <si>
    <t>A;  Indirect Estimate (treatment multiplier)</t>
  </si>
  <si>
    <t xml:space="preserve">Ollgren et al. The prevalence of amphetamine and opioid abuse in Finland in 2012 (Amfetamiinien ja opioidien ongelmakäytön yleisyys Suomessa 2012) Yhteiskuntapolitiikka 79:2014. </t>
  </si>
  <si>
    <t>ARQ: Institute of Public Health</t>
  </si>
  <si>
    <t>National. Drug-Related Infectious Diseases Register of the Department of Infectious Diseases, Institute of Public Health (unpublished)</t>
  </si>
  <si>
    <t>ARQ: National Focal Point on Drugs and Drug Addictions and National Drug Council</t>
  </si>
  <si>
    <t>The estimate covers intravenous drug users in the capital  city of Sofia</t>
  </si>
  <si>
    <t>Data on treated psychoactive drug abusers treated in hospitals and treated services in County Institutes of Public Health.</t>
  </si>
  <si>
    <t>ARQ: National Monitoring Centre for Drugs and Drug Addiction, Secretariate of the Government Council for Drug Policy Coordination, Office of the Government of the Czech Republic</t>
  </si>
  <si>
    <t>ARQ: Greek REITOX Focal Point of the EMCDDA.</t>
  </si>
  <si>
    <t>Unpublished data from Vogur Hospital (treatment center)</t>
  </si>
  <si>
    <t xml:space="preserve">Unpublished data from the TrapHepC project. </t>
  </si>
  <si>
    <t>ARQ; General Directorate for Interventions on Addictive Behaviours and Dependencies (SICAD) - Ministry of Health</t>
  </si>
  <si>
    <t>Based on 8372 people in treatment for drug use. SIM Multidisciplinary Information System (unpublished).</t>
  </si>
  <si>
    <t>Admissions to treatment for psychoactive substance use. 6117 tested.</t>
  </si>
  <si>
    <t>Trends, Patterns and Prevalence of Injecting Drug Users (IDUs) in Sri Lanka, 2017. Research Division, National Dangerous Drugs Control Board, Ministry of Law and Order &amp; Southern Development</t>
  </si>
  <si>
    <t>ARQ: National Institute of Public Health</t>
  </si>
  <si>
    <t>National Institute of Public Health</t>
  </si>
  <si>
    <t>2366 tested</t>
  </si>
  <si>
    <t>ARQ: Department for Anti-drug Policies - Presidency of the Council of Ministers</t>
  </si>
  <si>
    <t>Department for Anti-drug Policies - Presidency of the Council of Ministers</t>
  </si>
  <si>
    <t>PWID tested = 35.</t>
  </si>
  <si>
    <t>Lifetime injecting. Sample size 35.</t>
  </si>
  <si>
    <t xml:space="preserve">Ministry of Foreign Affairs </t>
  </si>
  <si>
    <t>EMCDDA: Institute of Public Health</t>
  </si>
  <si>
    <t>Population Size Estimation of People who Inject Drugs in Georgia 2016. Bemoni Public Union and Curatio International Foundation (2017)</t>
  </si>
  <si>
    <t>A; Indirect Estimate (Multiple methods:  Network Scale-Up, modified capture-recapture and multiplier-benchmark methods)</t>
  </si>
  <si>
    <t>A;  Indirect Estimate (Multiple Methods) expert opinions, census, capture–recapture and multiplier methods</t>
  </si>
  <si>
    <t>Multiple data sources were used (including Canadian Health Measure Survey- Cycle 3, 2012-2013) to estimate the proportion of people in Canada who were current users of injection drugs.</t>
  </si>
  <si>
    <t xml:space="preserve">Structures à Bas Seuil (SBS) survey (low-threshold centers). See also: http://www.suchtmonitoring.ch/de/page/6-5.html </t>
  </si>
  <si>
    <t xml:space="preserve">UNAIDS: Swiss Monitoring of Addictions </t>
  </si>
  <si>
    <t xml:space="preserve">A; Seroprevalence study (Respondent-driven sampling) </t>
  </si>
  <si>
    <t>Capital city of Phnom  Penh and 11  provinces with 21 locations</t>
  </si>
  <si>
    <t xml:space="preserve">Both </t>
  </si>
  <si>
    <t>A;  Indirect Estimate (capture-recapture)</t>
  </si>
  <si>
    <t>National. Extrapolation from the estimate of 12 provinces to the national estimate (RDS conducted in Capital city of Phnom  Penh and 11  provinces with 21 locations)</t>
  </si>
  <si>
    <t>National Population Size Estimation, Integrated Biological and Behavioral Survey, and HCV among PWID and PWUD in Cambodia, 2017</t>
  </si>
  <si>
    <t>UNAIDS. Sentinel Surveillance 2017</t>
  </si>
  <si>
    <t>UNAIDS. Sentinel surveillance 2017</t>
  </si>
  <si>
    <t>HBsAg.  Podgorica. Sample size 402. Eligible participants were individuals older than 18 years who injected drugs for non-medical purposes in the month preceding the survey.</t>
  </si>
  <si>
    <t>2016/17</t>
  </si>
  <si>
    <t>Chisinau, Balti and Tiraspol</t>
  </si>
  <si>
    <t>Prevalence of HIV among PWID: 13.9% In Chisinau, 17.0% in Balti and 29.1% in Tiraspol.</t>
  </si>
  <si>
    <t>UNAIDS: Country progress report - Republic of Moldova Global AIDS Monitoring 2018.</t>
  </si>
  <si>
    <t>Integrated Biological and Behavioral Surveillance (IBBS) Survey among Key Populations at Higher Risk of HIV in Sri Lanka, 2017/18 – Report, Colombo, National STD/AIDS Control Programme.</t>
  </si>
  <si>
    <t>0ver 18</t>
  </si>
  <si>
    <t>305 (14 females)</t>
  </si>
  <si>
    <t>Over 18</t>
  </si>
  <si>
    <t>HBsAg.</t>
  </si>
  <si>
    <t>UNAIDS: Bilan des activités des centres de dépistage du VIH/sida 2017</t>
  </si>
  <si>
    <t xml:space="preserve">Survey among clients admitted or followed up at addiction center 2017 </t>
  </si>
  <si>
    <t>UNAIDS: AidsInfo</t>
  </si>
  <si>
    <t>ARQ: Government</t>
  </si>
  <si>
    <t>UNAIDS: AIDSInfo</t>
  </si>
  <si>
    <t>1405 tested</t>
  </si>
  <si>
    <t>Enquête séro-comportementale de deuxième génération chez les usagers de drogues – Togo 2017</t>
  </si>
  <si>
    <t>Eight cities (Lomé,  Aného, Tsévié, Atakpamé, Kpalimé, Sokodé, Kara, Dapaong)</t>
  </si>
  <si>
    <t>Persons applying for narcological medical help in the state narcological service.</t>
  </si>
  <si>
    <t>ARQ:  Federal statistical observation on narcology</t>
  </si>
  <si>
    <t>Macao Drug Complex Treatment Cente</t>
  </si>
  <si>
    <t>ARQ: Social Welfare Bureau</t>
  </si>
  <si>
    <t xml:space="preserve">ARQ: Macao Drug Treatment Complex Center (2017 Annual Report) </t>
  </si>
  <si>
    <t>53 tested</t>
  </si>
  <si>
    <t xml:space="preserve">Macao Drug Treatment Complex Center (2017 Annual Report) </t>
  </si>
  <si>
    <t>Metropolitan France</t>
  </si>
  <si>
    <t>Usagers de drogues pratiquant l’injection intraveineuse. Estimation 2014 en France métropolitaine. Eric Janssen. Note 2016-04, 26 September 2016.</t>
  </si>
  <si>
    <t xml:space="preserve">National (eleven townships and two cities ) </t>
  </si>
  <si>
    <t>6,061 (98.5% males)</t>
  </si>
  <si>
    <t>Injected in past month. 15 years and older. National (eleven townships and two cities).  Sample size: 6,061 (98.5% males).</t>
  </si>
  <si>
    <t>ARQ;  Authority for Prevention of Violence, Drugs and Alcohol Abuse</t>
  </si>
  <si>
    <t>ARQ: National Substance Abuse Treatment Registry</t>
  </si>
  <si>
    <t xml:space="preserve"> Subgroup of patients in OMT centers spread all over the country</t>
  </si>
  <si>
    <t>National Substance Abuse Treatment Registry</t>
  </si>
  <si>
    <t>Subnational (6 districts)</t>
  </si>
  <si>
    <t>target 200 per location</t>
  </si>
  <si>
    <t>Integrated behavioral and biological survey, 2015 (Ministry of Health, National AIDS Commision). See also: HIV epidemiology review Indonesia 2016. Directorate General of Disease Prevention and Control. Ministry of Health. Republic Indonesia. 2017.</t>
  </si>
  <si>
    <t>ARQ: Ministry of Health / General Directorate of Health Services</t>
  </si>
  <si>
    <t>Over 16</t>
  </si>
  <si>
    <t>Official government estimate with no methodology reported</t>
  </si>
  <si>
    <t xml:space="preserve"> Prevalence of 6.7% in Bogotá, 44.4% in Pereira, 30.9% in Armenia and 21.4% in Cucuta.</t>
  </si>
  <si>
    <t>David Toro-Tobón and others. Prevalence of hepatitis C virus in young people who inject drugs in four Colombian cities: A cross-sectional study using Respondent Driven Sampling. International Journal of Drug Policy 60 (2018) 56–64</t>
  </si>
  <si>
    <t>Four cities: Armenia, Bogotá, Cúcuta, and Pereira</t>
  </si>
  <si>
    <t>18-59</t>
  </si>
  <si>
    <t>918; 127 females; (265 in Armenia; 193 in Bogotá; 210 in Cúcuta, and 250 in Pereira)</t>
  </si>
  <si>
    <t>2,022 (39 females)</t>
  </si>
  <si>
    <t>Natia Shengelia, Ivdity Chikovani, Lela Sulaberidze. Human immunodeficiency virus prevalence and risk determinants among people who inject drugs in the Republic of Georgia. The Journal of Infection in Developing Countries. 2017; 11(10):772-780.</t>
  </si>
  <si>
    <t>10 cities: Belo Horizonte, Brasılia, Campo Grande, Curitiba, Itajaı´, Manaus, Santos, Salvador, Recife, and Rio de Janeiro</t>
  </si>
  <si>
    <t>Cremildo Joao Baptista and others. HIV Prevalence, Knowledge, Attitudes, and Practices Among Polydrug Users in Brazil: A Biological Survey Using Respondent Driven Sampling. AIDS Behav (2018) 22:2089–2103.</t>
  </si>
  <si>
    <t>Public Health Agency of Canada. Summary of Key Findings from I-Track Phase 3 (2010-2012). Surveillance and Epidemiology Division, Professional Guidelines and Public Health Practice Division, Centre for Communicable Diseases and Infection Control, Public Health Agency of Canada, 2012</t>
  </si>
  <si>
    <t>A; Indirect estimate (Respondent Driven Sampling)</t>
  </si>
  <si>
    <t>ARQ: General Secretariat of the Interministerial Committee for Combating Drugs and Drug Addiction</t>
  </si>
  <si>
    <t>A;  Indirect Estimate (HIV multiplier and multivariate indicator method)</t>
  </si>
  <si>
    <t>Epidemiological research to estimate the number of high risk drug users in Lithuania. Republican Centre for Addictive Disorders, 2018.</t>
  </si>
  <si>
    <t>Etude de surveillance biologique et comportementale du VIH, de la syphilis, de l'hepatite B et hepatite C chez les consommateur de drogue injectables a Madagascar.  June 2017.</t>
  </si>
  <si>
    <t>650 (Antananarivo (n = 31), Antsiranana (n = 138), Mahajanga (n = 135), Toamasina (n = 216), and Nosy Be (n = 130))</t>
  </si>
  <si>
    <t>Five cities: Antananarivo, Antsiranana, Mahajanga, Toamasina  and Nosy Be</t>
  </si>
  <si>
    <t xml:space="preserve">ARQ; IAFA (Institute on Alcoholism and Substance Dependence). </t>
  </si>
  <si>
    <t>1) East Jerusalem Governorate (includes all localities and areas specified in 1996 for the purpose of national Palestinian elections. The EJG consists of two parts: (a) East Jerusalem within the wall (the part that
Israel annexed in 1967) and (b) the parts of the city left outside the wall, as well as the rest of the governorate.) 2) Ramallah, Hebron, and Bethlehem governorates.</t>
  </si>
  <si>
    <t>A;  Seroprevalence study (1) Respondent Driven Sampling; 2) Time location sampling)</t>
  </si>
  <si>
    <t>1) Aleksandar Štulhofer, Agnes Chetty, Randa Abu Rabie, Isam Jwehan, and Asad Ramlawi. The Prevalence of HIV, HBV, HCV, and HIV-Related Risk-Taking Behaviors among Palestinian Injecting Drug Users in the East Jerusalem Governorate. Journal of Urban Health: Bulletin of the New York Academy of Medicine, Vol. 89, No. 4. 2012. 2) Bio-Behavioral HIV Survey among Injecting Drug Users in the West Bank, 2013 - Technical Report - February 2014</t>
  </si>
  <si>
    <t>1) Study report   "the issue of representativeness needs to be considered against a relative sociodemographic homogeneity of the sample. Clearly, our sample cannot represent female IDUs or male IDUs younger than 30."</t>
  </si>
  <si>
    <t>1) 2010 2) 2013</t>
  </si>
  <si>
    <t>1) 199 (3 females) 2) 288 PWID: 105 in Ramallah, 100 in Hebron, and 83 in Bethlehem. Only one of the surveyed IDUs was female.</t>
  </si>
  <si>
    <t>1) 18-56 2) 18-60</t>
  </si>
  <si>
    <t>1) '18 - 56 2) 18-60</t>
  </si>
  <si>
    <t>1) Study report   "the issue of representativeness needs to be considered against a relative sociodemographic homogeneity of the sample. Clearly, our sample cannot represent female IDUs or male IDUs younger than 30." Range in the prevalence given are the estimates from the two studies.</t>
  </si>
  <si>
    <t>Morbidity and Mortality Weekly Report. HIV Infection and HIV-Associated Behaviors Among Persons Who Inject Drugs — 20 Cities, United States, 2015. US Department of Health and Human Services/Centers for Disease Control and Prevention MMWR / January 12, 2018 / Vol. 67 / No. 1</t>
  </si>
  <si>
    <t>20 metropolitan statistical areas: Atlanta, Georgia; Baltimore, Maryland; Boston, Massachusetts; Chicago, Illinois; Dallas, Texas; Denver, Colorado; Detroit, Michigan; Houston, Texas; Los Angeles, California; Miami, Florida; Nassau-Suffolk, New York; New Orleans, Louisiana; New York, New York; Newark, New Jersey; Philadelphia, Pennsylvania; San Diego, California; San Francisco, California; San Juan, Puerto Rico; Seattle, Washington; District of Columbia.</t>
  </si>
  <si>
    <t>10,348 (31% females)</t>
  </si>
  <si>
    <t>Ann E. Kurth and others. HIV Prevalence, Estimated Incidence, and Risk Behaviors Among People Who Inject Drugs in Kenya. J Acquir Immune Defic Syndr   Volume 70, Number 4, December 1, 2015</t>
  </si>
  <si>
    <t>Prevalence: 14.5% in Nairobi (95% CI: 10.8 to 18.2) and 20.5% in the Coast region (95% CI: 17.3 to 23.6).</t>
  </si>
  <si>
    <t>1,785 (663 PWID enrolled in Nairobi and 1122 enrolled in the Coast region)</t>
  </si>
  <si>
    <t>10 sites (4 were in Nairobi and 6 in Coastal Mombasa)</t>
  </si>
  <si>
    <t>2007-2013</t>
  </si>
  <si>
    <t>2001-2012</t>
  </si>
  <si>
    <t xml:space="preserve">A; Seroprevalence study </t>
  </si>
  <si>
    <t>Based on the following studies: 
1) Akhtar AM, Jamil M, Rehman A, Majeed S. Hepatitis-C virus infection among injecting drug users in Lahore, Pakistan: A cross sectional study. Pakistan Journal of Medical Sciences 2016; 32(2): 373-8.
2) Maan MA, Hussain F, Jamil M. Epidemiology of hepatitis C viral infection in Faisalabad, Pakistan: a retrospective study (2010-2012). African Health Sciences 2014; 14(4): 810-5.
3) ur Rehman L, Ullah I, Ali I, et al. Active hepatitis C infection and HCV genotypes prevalent among the IDUs of Khyber Pakhtunkhwa. Virology Journal 2011; 8: 327.
4) Platt L, Vickerman P, Collumbien M, et al. Prevalence of HIV, HCV and sexually transmitted infections among injecting drug users in Rawalpindi and Abbottabad, Pakistan: evidence for an emerging
injection-related HIV epidemic. Sexually Transmitted Infections 2009; 85 Suppl 2: ii17-22.</t>
  </si>
  <si>
    <t xml:space="preserve"> национальные ведомственные годовые отчеты за 2015 год (форма 37-здрав и форма -11 "Отчет о наркологических расстройствах")  </t>
  </si>
  <si>
    <t xml:space="preserve">Tests on PWID attending outpatient service - SMOPU (Substance Misuse Out-Patient Unit). </t>
  </si>
  <si>
    <t xml:space="preserve">National. Tests on PWID attending outpatient service - SMOPU (Substance Misuse Out-Patient Unit). </t>
  </si>
  <si>
    <t>3 cities (Cape Town, Durban, Pretoria)</t>
  </si>
  <si>
    <t>941 (13% females)</t>
  </si>
  <si>
    <t>Opportunistic sampling from clients accessing needle and syringe services.</t>
  </si>
  <si>
    <t>A1;  Seroprevalence study (Opportunistic sampling)</t>
  </si>
  <si>
    <t>The viral hepatitis C initiative for key populations in South Africa</t>
  </si>
  <si>
    <t>Seroprevalence study (Opportunistic sampling)</t>
  </si>
  <si>
    <t>HbsAg. Opportunistic sampling from clients accessing needle and syringe services. 3 cities (Cape Town, Durban, Pretoria). Sample size: 941 (13% females)</t>
  </si>
  <si>
    <t>Republic of North Macedonia</t>
  </si>
  <si>
    <t>Three cities (Alytus, Visaginas, Klaipeda)</t>
  </si>
  <si>
    <t>200 (35 females)</t>
  </si>
  <si>
    <t>Source Myanmar Integrated Biological and Behavioural Surveillance Survey and Population Size Estimates among People Who Inject Drugs. Final Report. National AIDS Program, 2017-2018. See also Lisa G. Johnston and others, Estimating the Population Size of Males Who Inject Drugs in Myanmar: Methods for Obtaining Township and National Estimates, AIDS and Behaviour, July 2018.</t>
  </si>
  <si>
    <t xml:space="preserve">Myanmar - country snapshot. UNAIDS. See also: Myanmar Integrated Biological and Behavioural Surveillance Survey and Population Size Estimates among People Who Inject Drugs. Final Report. National AIDS Program, 2017-2018 </t>
  </si>
  <si>
    <t>Myanmar Integrated Biological and Behavioural Surveillance Survey and Population Size Estimates among People Who Inject Drugs. Final Report. National AIDS Program, 2017-2018</t>
  </si>
  <si>
    <t>IBBS and PSE, NAP, MMR 2017-18</t>
  </si>
  <si>
    <t>all ages</t>
  </si>
  <si>
    <t>B;  Registration or notification of cases of HIV infection (e.g. from treatment services) - admitted to treatment for drug use</t>
  </si>
  <si>
    <t xml:space="preserve">City of Montevideo and its metropolitan area (Ciudad de la Costa, Las Piedras, La Paz, Progreso and Ciudad del Plata). </t>
  </si>
  <si>
    <t>Norwegian Institute of Public Health. Cause of death register and data on risk of death.</t>
  </si>
  <si>
    <t>See Figure 1 in https://www.fhi.no/nettpub/narkotikainorge/bruk-av-narkotika/problembruk-av-narkotika/</t>
  </si>
  <si>
    <t>2017-18</t>
  </si>
  <si>
    <t>Tijuana, Ciudad Juárez and San Luis Rio Colorado</t>
  </si>
  <si>
    <t>National Institute of Psychiatry (Fleiz, C., Medina-Mora M., Dominguez, M., Villatoro, J. et al.). Article in press.</t>
  </si>
  <si>
    <t>National Institute of Psychiatry (Fleiz, C., Medina-Mora M., Dominguez, M., Villatoro, J. et al.). Article in press</t>
  </si>
  <si>
    <t>National Antidrug Agency. Raportul national privind situatia drogurilor in Romania 2018. (http://www.ana.gov.ro/rapoarte%20nationale/RN_2018.pdf)</t>
  </si>
  <si>
    <t>PWID admitted to treatment. 587 current injectors (self-declared serum status)</t>
  </si>
  <si>
    <t>National. PWID admitted to treatment. 587 current injectors (self-declared serum status)</t>
  </si>
  <si>
    <t>All ages</t>
  </si>
  <si>
    <t>A;  Indirect Estimate (Treatment multipler)</t>
  </si>
  <si>
    <t>OEDA. Indicador de Consumo Problemático y datos de población del Instituto Nacional de Estadística (INE).</t>
  </si>
  <si>
    <t>Estimation using several sources of information, one of which is the number/percentage of people injecting any drug among those admitted to treatment (Treatment Demand Indicator). Multiplier from the EDADES 2017 survey.</t>
  </si>
  <si>
    <t xml:space="preserve">Integrated Biologic and Behavioral Surveillance, Department of Disease Control, Ministry of Public Gealth of Thailand. </t>
  </si>
  <si>
    <t>No data available</t>
  </si>
  <si>
    <t xml:space="preserve">PWID population size estimates for 2005 were calculated by Razali et al (2007) (Razali, K., Thein, H. H., Bell, J., Cooper-Stanbury, M., Dolan, K., Dore, G, Law, M. et al. (2007).  Modelling the hepatitis C virus epidemic in Australia. Drug Alcohol Dependence, 91(2-3), 228-235.). The NSP NMDC project used the following data sources to determine relative changes in the Australian population of 'regular' PWID between 2004/05 and 2015/16:  Data sources used to determine the relative change in the population of 'regular' PWID since 2005 included prevalence of lifetime and recent injection, illicit drug arrests (amphetaminetype stimulants, heroin and other opioids and cocaine), heroin and steroid seizures, accidental deaths due to opioids and opioid-related hospital admissions and separations. See Methodological notes here: https://kirby.unsw.edu.au/sites/default/files/kirby/report/NSP-NMDC_Report-2016.pdf  </t>
  </si>
  <si>
    <t>Classification of methodology for people who inject drugs (PWID) and those among them living with HIV and hepatitis C (HCV)</t>
  </si>
  <si>
    <t>135 districts across the country spread across 34 states. Overall, a total of 72,642 people with drug dependence were interviewed.</t>
  </si>
  <si>
    <t>A;  Indirect Estimate (respondent-driven sampling and multiplier)</t>
  </si>
  <si>
    <t>Ambekar A, Agrawal A, Rao R, Mishra AK, Khandelwal SK, Chadda RK on behalf of the group of investigators for the National Survey on Extent and Pattern of Substance Use in India (2019). Magnitude of Substance Use in India. New Delhi: Ministry of Social Justice and Empowerment, Government of India</t>
  </si>
  <si>
    <t>The proportion of the respondents reporting that they were admitted to a specific addiction treatment centre was used as a multiplier</t>
  </si>
  <si>
    <t>10 - 75</t>
  </si>
  <si>
    <t>A;  Indirect Estimate (Respondent-driven sampling and multipler methods)</t>
  </si>
  <si>
    <t xml:space="preserve">Based on the proportion of high-risk drug users who reported injecting any drug in the past 12 months, and adjusted to the national estimate of high-risk drug users.   High-risk drug users were defined in this study as those (a) who used drugs (opioids, cocaine and amphetamines) in the past 12 months and (b) used those in the past 30 days as well as (c) used them at least 5 times in the past 30 days. Data collected from this survey on treatment history and arrests, in addition to drug use patterns, were required for multiplier benchmark methods to estimate  size of the high-risk drug user population. </t>
  </si>
  <si>
    <t>Drug Use in Nigeria 2018, Federal  Ministry  of  Health, Nigeria Bureau of Statistics, Centre for Research and Information on Substance Abuse and UNODC.</t>
  </si>
  <si>
    <t xml:space="preserve">Nepal </t>
  </si>
  <si>
    <t>People who inject drugs (PWID)</t>
  </si>
  <si>
    <t xml:space="preserve">Afghanistan Drug Use Survey, 2009. UNODC, Ministry of Counter Narcotics (MoCN) and Ministry of Public Health (MoPH). </t>
  </si>
  <si>
    <t xml:space="preserve">Based on 20,000 PWID </t>
  </si>
  <si>
    <t>Extrapolation: A report on Afghanistan key populations. Ministry of Public Health, Preventive Medicine General Directorate, CDC Directorate, National Aids Control Program NACP. May 2015.</t>
  </si>
  <si>
    <t>Based on 40,900 PWID.</t>
  </si>
  <si>
    <t xml:space="preserve">Estudio Nacional en poblacion de 12 a 65 anos (Note Verbale: 23 April 2013). </t>
  </si>
  <si>
    <t>Sosa-Estáni S, Rossi D, Weissenbacher M., Epidemiology of human immunodeficiency virus (HIV)/acquired immunodeficiency syndrome in injection drug users in Argentina: high seroprevalence of HIV infection. Clin Infect Dis. 2003 Dec 15;37 Suppl 5:S338-42.</t>
  </si>
  <si>
    <t xml:space="preserve">PWID receiving treatment. </t>
  </si>
  <si>
    <t xml:space="preserve"> Heard S, Iversen J, Kwon JA and Maher L. Needle Syringe Program National Minimum Data Collection: National Data Report 2017. Sydney: Kirby Institute, UNSW Sydney; 2017. (Table A.1 page 31)</t>
  </si>
  <si>
    <t xml:space="preserve">Prevalence is among people aged 14 years or older </t>
  </si>
  <si>
    <t>AjUDE-Brasil II.  Caiaffa WT, Proietti FA, Carneiro-proietti AB. (2006)The contribution of two Brazilian multi-center studies to the assessment of HIV and HCV infection and prevention strategies among injecting drug users: the AjUDE-Brasil I and II Projects.
Cadernos de Saúde Pública 22:771–782.</t>
  </si>
  <si>
    <t>Pesquisa de Conhecimentos, Atitudes e Práticas na População Brasileira de 15 a 64 anos 2008. Brasília - DF 2011. MINISTÉRIO DA SAÚDE Secretaria de Vigilância em Saúde Departamento de DST, Aids e Hepatites Virais.</t>
  </si>
  <si>
    <t xml:space="preserve">Based on 472,700 PWID </t>
  </si>
  <si>
    <t>Public Health Agency of Canada. I-Track: Enhanced Surveillance of Risk Behaviours among People who Inject Drugs. Phase I Report, August 2006. Surveillance and Risk Assessment Division, Centre for Infectious Disease Prevention and Control, Public Health Agency of Canada, 2006.</t>
  </si>
  <si>
    <t>Health Canada, Canadian Addiction Survey. A national survey of Canadians' use of alocohol and other drugs - prevalence of use and related harms. November 2004.</t>
  </si>
  <si>
    <t xml:space="preserve">Based on 132,000 PWID. </t>
  </si>
  <si>
    <t xml:space="preserve">Qiuying Yang, Susanna Ogunnaike-Cooke, Jessica Halverson, Ping Yan, Fan Zhang, Kristina Tomas, Dena Schanzer, Chris P. Archibald. Estimated national HIV incidence rates among key subpopulations in Canada, 2014. Oral presentation at 25th Annual Canadian Conference on HIV/AIDS Research, Winnipeg, May 2016 (abstract number EPH3.5). </t>
  </si>
  <si>
    <t>Based on 89,855 PWID.</t>
  </si>
  <si>
    <t>UNAIDS Country Progress Report 2012</t>
  </si>
  <si>
    <t>Trapencieris u.c. (2011). Narkotiku lietošanas paradumi un tendences Latvija. [Drug use patterns and trends in Latvia]. Rīga: Veselības ekonomikas centrs, DIA+LOGS.</t>
  </si>
  <si>
    <t xml:space="preserve">Based on 18,000 PWID </t>
  </si>
  <si>
    <t xml:space="preserve">Ķīvīte A., Vanaga D., Šibalova A., Skripste M., Zīle-Veisberga A., Kaupe R. (2017.) Narkotiku lietošanas paradumi un tendences Latvijā. Narkotiku lietotāju kohortas pētījuma 10.posma rezultāti. [Drug use patterns and trends in Latvia. The 10th phase results of cohort study of drug users]. Rīga: Slimību profilakses un kontroles centrs, DIA+LOGS. </t>
  </si>
  <si>
    <t>Based on  7,715 PWID</t>
  </si>
  <si>
    <t xml:space="preserve">Government of Nepal, Ministry of Health, National Centre for AIDS and STD Control. Factsheet 7: HIV Surveillance in Nepal, 2017 </t>
  </si>
  <si>
    <t>Government of Nepal, Ministry of Health and Population, National Centre for AIDS and STD Control. Country Progress Report on HIV/AIDS Response, NEPAL.  Submission Date: 31 March 2014</t>
  </si>
  <si>
    <t>Based on 32,563 PWID.</t>
  </si>
  <si>
    <t>Survey Report on Current Hard Drug Users in Nepal - 2069. Government of Nepal, Central Bureau of Statistics.</t>
  </si>
  <si>
    <t xml:space="preserve">Based on 52,174 PWID. </t>
  </si>
  <si>
    <t>Kathmandu only</t>
  </si>
  <si>
    <t>Drug use in Pakistan. Results  from  the  year  2000  National  Assessment  Study. UNODCCP 2002</t>
  </si>
  <si>
    <t>UNODC and Narcotics Control Division, Government of Pakistan, Drug use in Pakistan, 2013.</t>
  </si>
  <si>
    <t>National Aids Control Program, Ministry of Health. HIV Second Generation Surveillance in Pakistan. National Report Round 1 2005</t>
  </si>
  <si>
    <t>National Aids Control Program, Ministry of Health. HIV Second Generation Surveillance in Pakistan. National Report Round V 2016-17</t>
  </si>
  <si>
    <t>UNGASS Country Progress Report, Thailand. Reporting Period January 2008 - December 2009. National AIDS Prevention and Alleviation Committee</t>
  </si>
  <si>
    <t xml:space="preserve">Aramrattana et al. (2011) Using the Multiplier Method to Estimate the Population Size of Injecting Drug Users (IDUs) in Thailand, 2009. Presentation at ‘The 10th International Congress on AIDS in Asia and the Pacific’, 26–30 August 2011, Busan, Republic of Korea. </t>
  </si>
  <si>
    <t xml:space="preserve"> Based on 40,300 PWID </t>
  </si>
  <si>
    <t xml:space="preserve">Kanato M. Size Estimation of Injecting Drug Users through the Network Scale-Up Method in Thailand. J Med Assoc Thai. 2015 Jul;98 Suppl 6:S17-24. </t>
  </si>
  <si>
    <t>Based on 71,000 PWID</t>
  </si>
  <si>
    <t>Mathers and others, Global epidemiology of injecting drug use and HIV among people who inject drugs: a systematic review. Lancet 2008; 372: 1733–45</t>
  </si>
  <si>
    <t>WHO Regional Office for Europe, Good practices in Europe:HIV prevention for People Who Inject Drugs implemented by the International HIV/AIDS Alliance in Ukraine. July 2014.</t>
  </si>
  <si>
    <t>Моніторинг поведінки та поширеності ВІЛ серед людей, які вживають ін’єкційні наркотики, та їхніх статевих партнерів / Барська Ю. Г., Сазонова Я. О. – К.: МБФ «Альянс Громадського Здоров'я», 2016. – 130 с. (Monitoring the behavior and prevalence of HIV among people who inject drugs, and their sexual partners / Barskaya Yu.G., Sazonova Ya.O. - K .: ICF "Alliance of Public Health", 2016. - 130 p.)</t>
  </si>
  <si>
    <t>Моніторинг поведінки та поширеності ВІЛ серед людей, які вживають ін’єкційні наркотики, та їхніх статевих партнерів / Барська Ю. Г., Сазонова Я. О. – К.: МБФ «Альянс Громадського Здоров'я», 2016. – 130 с. (Monitoring of behaviour and HIV prevalence among people who inject drugs, and their sexual partners / Barska YG, Sazonov JA - K .: ICF "Public Health Alliance" 2016. - 130 p.).</t>
  </si>
  <si>
    <t>Based on 341,500 PWID.</t>
  </si>
  <si>
    <t>Morbidity and Mortality Weekly Report. HIV Infection and HIV-Associated Behaviors Among Injecting Drug Users —  20 Cities, United States, 2009 . US Department of Health and Human Services/Centers for Disease Control and Prevention MMWR / March 2, 2012 / Vol. 61 / No. 8.</t>
  </si>
  <si>
    <t>Morbidity and Mortality Weekly Report. HIV Infection and HIV-Associated Behaviors Among Persons Who Inject Drugs — 20 Cities, United States, 2015. US Department of Health and Human Services/Centers for Disease Control and Prevention MMWR / January 12, 2018 / Vol. 67 / No. 1.</t>
  </si>
  <si>
    <t xml:space="preserve">Based on 1,532,713 PWID. </t>
  </si>
  <si>
    <t xml:space="preserve">Based on 1,520,054 PWID. </t>
  </si>
  <si>
    <t>Prevalence of HIV amomg PWID</t>
  </si>
  <si>
    <t>Islamic Republic of Afghanistan, UNAIDS Country Progress Report 2012</t>
  </si>
  <si>
    <t xml:space="preserve">Integrated Bio-Behavioral Surveillance, 2009 </t>
  </si>
  <si>
    <t>Australian NSP Survey National Data Report 1995 – 2010. Prevalence of HIV, HCV and injecting and sexual behaviour among HSP attendees. May 2011. University New South Wales.</t>
  </si>
  <si>
    <t>Thailand AIDS Responde Progress Report 2015. Reporting Period: Fiscal Year of 2014. National AIDS Committee.</t>
  </si>
  <si>
    <r>
      <t xml:space="preserve">Details on estimates published in the </t>
    </r>
    <r>
      <rPr>
        <b/>
        <i/>
        <sz val="16"/>
        <rFont val="Times New Roman"/>
        <family val="1"/>
      </rPr>
      <t>World Drug Report 2019</t>
    </r>
    <r>
      <rPr>
        <b/>
        <sz val="16"/>
        <rFont val="Times New Roman"/>
        <family val="1"/>
      </rPr>
      <t xml:space="preserve"> on long-term trends.
"Long-term trends in the prevalence of injecting drug use and HIV among people who inject drugs, selected countries, various years covering the overall period 1992–2017"</t>
    </r>
  </si>
  <si>
    <t>Integrated Bio-Behavioral Surveillance, 2012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</si>
</sst>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_-* #,##0.0_-;\-* #,##0.0_-;_-* &quot;-&quot;??_-;_-@_-"/>
    <numFmt numFmtId="173" formatCode="_-* #,##0_-;\-* #,##0_-;_-* &quot;-&quot;??_-;_-@_-"/>
    <numFmt numFmtId="174" formatCode="#,##0.0"/>
    <numFmt numFmtId="175" formatCode="_-* #,##0.000_-;\-* #,##0.000_-;_-* &quot;-&quot;???_-;_-@_-"/>
    <numFmt numFmtId="176" formatCode="_-* #,##0.000_-;\-* #,##0.000_-;_-* &quot;-&quot;??_-;_-@_-"/>
    <numFmt numFmtId="177" formatCode="_-* #,##0.0_-;\-* #,##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0.00_ ;\-#,##0.00\ "/>
    <numFmt numFmtId="183" formatCode="0.0%"/>
    <numFmt numFmtId="184" formatCode="_-* #,##0.00_-;\-* #,##0.00_-;_-* &quot;-&quot;???_-;_-@_-"/>
    <numFmt numFmtId="185" formatCode="_-* #,##0.0_-;\-* #,##0.0_-;_-* &quot;-&quot;???_-;_-@_-"/>
    <numFmt numFmtId="186" formatCode="_-* #,##0_-;\-* #,##0_-;_-* &quot;-&quot;???_-;_-@_-"/>
    <numFmt numFmtId="187" formatCode="#\ ###\ ###\ ##0;\-#\ ###\ ###\ ##0;0"/>
    <numFmt numFmtId="188" formatCode="#,##0.000_ ;\-#,##0.000\ "/>
    <numFmt numFmtId="189" formatCode="#,##0.0_ ;\-#,##0.0\ "/>
    <numFmt numFmtId="190" formatCode="#,##0.0000"/>
  </numFmts>
  <fonts count="35">
    <font>
      <sz val="12"/>
      <name val="Times New Roman"/>
      <family val="0"/>
    </font>
    <font>
      <sz val="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name val="Times New Roman"/>
      <family val="1"/>
    </font>
    <font>
      <i/>
      <sz val="12"/>
      <name val="Times New Roman"/>
      <family val="1"/>
    </font>
    <font>
      <u val="single"/>
      <sz val="12"/>
      <color indexed="12"/>
      <name val="Times New Roman"/>
      <family val="1"/>
    </font>
    <font>
      <u val="single"/>
      <sz val="12"/>
      <color indexed="36"/>
      <name val="Times New Roman"/>
      <family val="1"/>
    </font>
    <font>
      <b/>
      <sz val="16"/>
      <name val="Times New Roman"/>
      <family val="1"/>
    </font>
    <font>
      <vertAlign val="superscript"/>
      <sz val="12"/>
      <name val="Times New Roman"/>
      <family val="1"/>
    </font>
    <font>
      <sz val="10"/>
      <name val="Times New Roman"/>
      <family val="1"/>
    </font>
    <font>
      <sz val="10"/>
      <name val="Verdana"/>
      <family val="2"/>
    </font>
    <font>
      <b/>
      <sz val="14"/>
      <name val="Times New Roman"/>
      <family val="1"/>
    </font>
    <font>
      <b/>
      <sz val="22"/>
      <name val="Times New Roman"/>
      <family val="1"/>
    </font>
    <font>
      <b/>
      <i/>
      <sz val="16"/>
      <name val="Times New Roman"/>
      <family val="1"/>
    </font>
    <font>
      <sz val="8"/>
      <color indexed="8"/>
      <name val="Calibri"/>
      <family val="2"/>
    </font>
    <font>
      <sz val="11"/>
      <color indexed="8"/>
      <name val="Calibri"/>
      <family val="2"/>
    </font>
    <font>
      <sz val="8"/>
      <color theme="1"/>
      <name val="Calibri"/>
      <family val="2"/>
    </font>
    <font>
      <sz val="11"/>
      <color theme="1"/>
      <name val="Calibri"/>
      <family val="2"/>
    </font>
    <font>
      <sz val="12"/>
      <color theme="1"/>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4" tint="0.5999600291252136"/>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style="thin">
        <color theme="0" tint="-0.149959996342659"/>
      </top>
      <bottom style="thin">
        <color theme="0" tint="-0.149959996342659"/>
      </bottom>
    </border>
    <border>
      <left style="thin">
        <color theme="0"/>
      </left>
      <right style="thin">
        <color theme="0"/>
      </right>
      <top>
        <color indexed="63"/>
      </top>
      <bottom style="thin">
        <color theme="0" tint="-0.149959996342659"/>
      </bottom>
    </border>
    <border>
      <left style="thin">
        <color theme="0"/>
      </left>
      <right style="thin">
        <color theme="0"/>
      </right>
      <top>
        <color indexed="63"/>
      </top>
      <bottom style="thin"/>
    </border>
    <border>
      <left style="thin">
        <color theme="0"/>
      </left>
      <right style="thin">
        <color theme="0"/>
      </right>
      <top style="thin">
        <color theme="0" tint="-0.149959996342659"/>
      </top>
      <bottom style="thin">
        <color theme="0" tint="-0.3499799966812134"/>
      </bottom>
    </border>
    <border>
      <left style="thin">
        <color theme="0"/>
      </left>
      <right style="thin">
        <color theme="0"/>
      </right>
      <top>
        <color indexed="63"/>
      </top>
      <bottom style="thin">
        <color theme="0" tint="-0.3499799966812134"/>
      </bottom>
    </border>
    <border>
      <left style="thin">
        <color theme="0"/>
      </left>
      <right style="thin">
        <color theme="0"/>
      </right>
      <top style="thin">
        <color theme="0"/>
      </top>
      <bottom style="thin">
        <color theme="0" tint="-0.3499799966812134"/>
      </bottom>
    </border>
    <border>
      <left style="thin">
        <color theme="0"/>
      </left>
      <right style="thin">
        <color theme="0"/>
      </right>
      <top style="thin">
        <color theme="0" tint="-0.149959996342659"/>
      </top>
      <bottom style="thin">
        <color theme="0"/>
      </bottom>
    </border>
    <border>
      <left style="thin">
        <color theme="0"/>
      </left>
      <right style="thin">
        <color theme="0"/>
      </right>
      <top style="thin">
        <color theme="0" tint="-0.149959996342659"/>
      </top>
      <bottom>
        <color indexed="63"/>
      </bottom>
    </border>
    <border>
      <left style="thin">
        <color theme="0"/>
      </left>
      <right style="thin">
        <color theme="0"/>
      </right>
      <top style="thin"/>
      <bottom style="thin"/>
    </border>
    <border>
      <left style="thin">
        <color theme="0"/>
      </left>
      <right style="thin">
        <color theme="0"/>
      </right>
      <top style="thin"/>
      <bottom>
        <color indexed="63"/>
      </bottom>
    </border>
    <border>
      <left style="thin">
        <color theme="0"/>
      </left>
      <right style="thin">
        <color theme="0"/>
      </right>
      <top>
        <color indexed="63"/>
      </top>
      <bottom>
        <color indexed="63"/>
      </bottom>
    </border>
    <border>
      <left style="thick"/>
      <right style="thin"/>
      <top style="thin"/>
      <bottom style="thick"/>
    </border>
    <border>
      <left style="thin"/>
      <right style="thin"/>
      <top style="thin"/>
      <bottom style="thick"/>
    </border>
    <border>
      <left>
        <color indexed="63"/>
      </left>
      <right style="thin"/>
      <top style="thin"/>
      <bottom style="thick"/>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int="-0.4999699890613556"/>
      </top>
      <bottom style="thin">
        <color theme="0" tint="-0.4999699890613556"/>
      </bottom>
    </border>
    <border>
      <left style="thin">
        <color theme="0"/>
      </left>
      <right style="thin">
        <color theme="0"/>
      </right>
      <top style="thin">
        <color theme="4" tint="0.7999799847602844"/>
      </top>
      <bottom style="thin">
        <color theme="0" tint="-0.4999699890613556"/>
      </bottom>
    </border>
    <border>
      <left style="thin">
        <color theme="0"/>
      </left>
      <right style="thin">
        <color theme="0"/>
      </right>
      <top style="thin">
        <color theme="0" tint="-0.4999699890613556"/>
      </top>
      <bottom>
        <color indexed="63"/>
      </bottom>
    </border>
    <border>
      <left style="thin">
        <color theme="4" tint="0.5999600291252136"/>
      </left>
      <right style="thin">
        <color theme="0"/>
      </right>
      <top style="thin"/>
      <bottom style="thin"/>
    </border>
    <border>
      <left style="thin">
        <color theme="0"/>
      </left>
      <right style="thin">
        <color theme="4" tint="0.5999600291252136"/>
      </right>
      <top style="thin"/>
      <bottom style="thin"/>
    </border>
    <border>
      <left style="thin">
        <color theme="0"/>
      </left>
      <right style="thin">
        <color theme="0"/>
      </right>
      <top>
        <color indexed="63"/>
      </top>
      <bottom style="thin">
        <color theme="4" tint="0.7999799847602844"/>
      </bottom>
    </border>
    <border>
      <left style="thin">
        <color theme="0"/>
      </left>
      <right style="thin">
        <color theme="0"/>
      </right>
      <top style="thin">
        <color theme="4" tint="0.7999799847602844"/>
      </top>
      <bottom style="thin">
        <color theme="4" tint="0.7999799847602844"/>
      </bottom>
    </border>
    <border>
      <left style="thin">
        <color theme="0"/>
      </left>
      <right style="thin">
        <color theme="0"/>
      </right>
      <top style="thin">
        <color theme="0" tint="-0.4999699890613556"/>
      </top>
      <bottom style="thin">
        <color theme="4" tint="0.7999799847602844"/>
      </bottom>
    </border>
    <border>
      <left style="thin">
        <color theme="0"/>
      </left>
      <right>
        <color indexed="63"/>
      </right>
      <top style="thin"/>
      <bottom style="thin"/>
    </border>
    <border>
      <left>
        <color indexed="63"/>
      </left>
      <right>
        <color indexed="63"/>
      </right>
      <top style="thin"/>
      <bottom style="thin"/>
    </border>
    <border>
      <left>
        <color indexed="63"/>
      </left>
      <right style="thin">
        <color theme="0"/>
      </right>
      <top style="thin"/>
      <bottom style="thin"/>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ck"/>
      <right style="thin"/>
      <top style="thin"/>
      <bottom style="thin"/>
    </border>
    <border>
      <left style="thin"/>
      <right style="thin"/>
      <top style="thin"/>
      <bottom style="thin"/>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ck"/>
    </border>
    <border>
      <left>
        <color indexed="63"/>
      </left>
      <right style="thick"/>
      <top>
        <color indexed="63"/>
      </top>
      <bottom>
        <color indexed="63"/>
      </bottom>
    </border>
    <border>
      <left>
        <color indexed="63"/>
      </left>
      <right style="thick"/>
      <top>
        <color indexed="63"/>
      </top>
      <bottom style="thick"/>
    </border>
    <border>
      <left style="thin"/>
      <right style="thick"/>
      <top style="thin"/>
      <bottom>
        <color indexed="63"/>
      </bottom>
    </border>
    <border>
      <left style="thin"/>
      <right style="thick"/>
      <top>
        <color indexed="63"/>
      </top>
      <bottom style="thick"/>
    </border>
    <border>
      <left style="thick"/>
      <right style="thin"/>
      <top>
        <color indexed="63"/>
      </top>
      <bottom style="thin"/>
    </border>
    <border>
      <left style="thin"/>
      <right style="thin"/>
      <top>
        <color indexed="63"/>
      </top>
      <bottom style="thin"/>
    </border>
    <border>
      <left style="thick"/>
      <right>
        <color indexed="63"/>
      </right>
      <top style="thin"/>
      <bottom style="thin"/>
    </border>
    <border>
      <left style="thick"/>
      <right>
        <color indexed="63"/>
      </right>
      <top style="thin"/>
      <bottom>
        <color indexed="63"/>
      </bottom>
    </border>
    <border>
      <left style="thin"/>
      <right>
        <color indexed="63"/>
      </right>
      <top style="thin"/>
      <bottom style="thin"/>
    </border>
    <border>
      <left style="thin"/>
      <right>
        <color indexed="63"/>
      </right>
      <top style="thin"/>
      <bottom style="thick"/>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3" fillId="0" borderId="0">
      <alignment/>
      <protection/>
    </xf>
    <xf numFmtId="0" fontId="0" fillId="0" borderId="0">
      <alignment/>
      <protection/>
    </xf>
    <xf numFmtId="0" fontId="34"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60">
    <xf numFmtId="0" fontId="0" fillId="0" borderId="0" xfId="0" applyAlignment="1">
      <alignment/>
    </xf>
    <xf numFmtId="0" fontId="19" fillId="0" borderId="0" xfId="0" applyFont="1" applyFill="1" applyBorder="1" applyAlignment="1">
      <alignment horizontal="center" vertical="center"/>
    </xf>
    <xf numFmtId="0" fontId="0" fillId="0" borderId="0" xfId="0" applyFont="1" applyAlignment="1">
      <alignment/>
    </xf>
    <xf numFmtId="0" fontId="0" fillId="0" borderId="10" xfId="94" applyBorder="1">
      <alignment/>
      <protection/>
    </xf>
    <xf numFmtId="0" fontId="19" fillId="0" borderId="10" xfId="94" applyFont="1" applyBorder="1">
      <alignment/>
      <protection/>
    </xf>
    <xf numFmtId="0" fontId="0" fillId="0" borderId="10" xfId="94" applyFont="1" applyBorder="1">
      <alignment/>
      <protection/>
    </xf>
    <xf numFmtId="0" fontId="0" fillId="0" borderId="11" xfId="94" applyBorder="1">
      <alignment/>
      <protection/>
    </xf>
    <xf numFmtId="0" fontId="25" fillId="0" borderId="12" xfId="94" applyFont="1" applyBorder="1">
      <alignment/>
      <protection/>
    </xf>
    <xf numFmtId="0" fontId="0" fillId="0" borderId="12" xfId="94" applyBorder="1">
      <alignment/>
      <protection/>
    </xf>
    <xf numFmtId="0" fontId="0" fillId="0" borderId="13" xfId="94" applyBorder="1">
      <alignment/>
      <protection/>
    </xf>
    <xf numFmtId="0" fontId="0" fillId="0" borderId="13" xfId="94" applyFont="1" applyBorder="1">
      <alignment/>
      <protection/>
    </xf>
    <xf numFmtId="0" fontId="0" fillId="0" borderId="14" xfId="94" applyBorder="1">
      <alignment/>
      <protection/>
    </xf>
    <xf numFmtId="0" fontId="0" fillId="0" borderId="14" xfId="94" applyFont="1" applyBorder="1">
      <alignment/>
      <protection/>
    </xf>
    <xf numFmtId="0" fontId="0" fillId="0" borderId="15" xfId="94" applyBorder="1">
      <alignment/>
      <protection/>
    </xf>
    <xf numFmtId="0" fontId="0" fillId="0" borderId="16" xfId="94" applyBorder="1">
      <alignment/>
      <protection/>
    </xf>
    <xf numFmtId="0" fontId="0" fillId="0" borderId="17" xfId="94" applyBorder="1">
      <alignment/>
      <protection/>
    </xf>
    <xf numFmtId="0" fontId="0" fillId="0" borderId="16" xfId="94" applyFont="1" applyBorder="1">
      <alignment/>
      <protection/>
    </xf>
    <xf numFmtId="0" fontId="19" fillId="0" borderId="12" xfId="94" applyFont="1" applyBorder="1">
      <alignment/>
      <protection/>
    </xf>
    <xf numFmtId="0" fontId="19" fillId="0" borderId="18" xfId="94" applyFont="1" applyBorder="1">
      <alignment/>
      <protection/>
    </xf>
    <xf numFmtId="0" fontId="19" fillId="0" borderId="16" xfId="94" applyFont="1" applyBorder="1">
      <alignment/>
      <protection/>
    </xf>
    <xf numFmtId="0" fontId="19" fillId="0" borderId="19" xfId="94" applyFont="1" applyBorder="1">
      <alignment/>
      <protection/>
    </xf>
    <xf numFmtId="0" fontId="19" fillId="0" borderId="15" xfId="94" applyFont="1" applyBorder="1">
      <alignment/>
      <protection/>
    </xf>
    <xf numFmtId="0" fontId="19" fillId="0" borderId="17" xfId="94" applyFont="1" applyBorder="1">
      <alignment/>
      <protection/>
    </xf>
    <xf numFmtId="0" fontId="19" fillId="0" borderId="11" xfId="94" applyFont="1" applyBorder="1">
      <alignment/>
      <protection/>
    </xf>
    <xf numFmtId="0" fontId="0" fillId="0" borderId="20" xfId="94" applyBorder="1">
      <alignment/>
      <protection/>
    </xf>
    <xf numFmtId="0" fontId="25" fillId="0" borderId="10" xfId="94" applyFont="1" applyBorder="1">
      <alignment/>
      <protection/>
    </xf>
    <xf numFmtId="0" fontId="0" fillId="0" borderId="10" xfId="94" applyBorder="1" applyAlignment="1">
      <alignment vertical="top"/>
      <protection/>
    </xf>
    <xf numFmtId="0" fontId="20" fillId="24" borderId="21" xfId="94" applyFont="1" applyFill="1" applyBorder="1" applyAlignment="1">
      <alignment vertical="center"/>
      <protection/>
    </xf>
    <xf numFmtId="0" fontId="0" fillId="0" borderId="0" xfId="0" applyFont="1" applyAlignment="1">
      <alignment horizontal="center"/>
    </xf>
    <xf numFmtId="0" fontId="0" fillId="0" borderId="0" xfId="0" applyFont="1" applyAlignment="1">
      <alignment horizontal="left"/>
    </xf>
    <xf numFmtId="0" fontId="0" fillId="0" borderId="22" xfId="0" applyFont="1" applyBorder="1" applyAlignment="1">
      <alignment/>
    </xf>
    <xf numFmtId="0" fontId="0" fillId="0" borderId="23" xfId="0" applyFont="1" applyBorder="1" applyAlignment="1">
      <alignment/>
    </xf>
    <xf numFmtId="0" fontId="0" fillId="0" borderId="15" xfId="0" applyFont="1" applyBorder="1" applyAlignment="1">
      <alignment/>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49" fontId="0" fillId="0" borderId="23" xfId="0" applyNumberFormat="1" applyFont="1" applyBorder="1" applyAlignment="1">
      <alignment vertical="center" wrapText="1"/>
    </xf>
    <xf numFmtId="0" fontId="0" fillId="0" borderId="23" xfId="0" applyFont="1" applyFill="1" applyBorder="1" applyAlignment="1">
      <alignment vertical="center" wrapText="1"/>
    </xf>
    <xf numFmtId="0" fontId="27" fillId="24" borderId="24" xfId="0" applyFont="1" applyFill="1" applyBorder="1" applyAlignment="1">
      <alignment horizontal="center" vertical="center"/>
    </xf>
    <xf numFmtId="0" fontId="27" fillId="24" borderId="25" xfId="0" applyFont="1" applyFill="1" applyBorder="1" applyAlignment="1">
      <alignment horizontal="center" vertical="center"/>
    </xf>
    <xf numFmtId="0" fontId="27" fillId="24" borderId="26" xfId="0" applyFont="1" applyFill="1" applyBorder="1" applyAlignment="1">
      <alignment horizontal="center" vertical="center"/>
    </xf>
    <xf numFmtId="0" fontId="0" fillId="0" borderId="0" xfId="0" applyFont="1" applyAlignment="1">
      <alignment horizontal="center" vertical="center"/>
    </xf>
    <xf numFmtId="2" fontId="0" fillId="0" borderId="22"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0" fontId="0" fillId="0" borderId="22" xfId="0" applyFont="1" applyBorder="1" applyAlignment="1">
      <alignment horizontal="center" vertical="center" wrapText="1"/>
    </xf>
    <xf numFmtId="2" fontId="0" fillId="0" borderId="23" xfId="0" applyNumberFormat="1" applyFont="1" applyBorder="1" applyAlignment="1">
      <alignment horizontal="center" vertical="center" wrapText="1"/>
    </xf>
    <xf numFmtId="3" fontId="0"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2" fontId="0" fillId="0" borderId="23" xfId="0" applyNumberFormat="1" applyFont="1" applyFill="1" applyBorder="1" applyAlignment="1">
      <alignment horizontal="center" vertical="center" wrapText="1"/>
    </xf>
    <xf numFmtId="170" fontId="0" fillId="0" borderId="23" xfId="0" applyNumberFormat="1" applyFont="1" applyBorder="1" applyAlignment="1">
      <alignment horizontal="center" vertical="center" wrapText="1"/>
    </xf>
    <xf numFmtId="171" fontId="0" fillId="0" borderId="23" xfId="0" applyNumberFormat="1" applyFont="1" applyBorder="1" applyAlignment="1">
      <alignment horizontal="center" vertical="center" wrapText="1"/>
    </xf>
    <xf numFmtId="170" fontId="0" fillId="0" borderId="23"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2" fontId="0" fillId="0" borderId="15" xfId="0" applyNumberFormat="1" applyFont="1" applyBorder="1" applyAlignment="1">
      <alignment horizontal="center" vertical="center" wrapText="1"/>
    </xf>
    <xf numFmtId="0" fontId="0" fillId="0" borderId="23" xfId="0" applyNumberFormat="1" applyFont="1" applyBorder="1" applyAlignment="1" quotePrefix="1">
      <alignment horizontal="center" vertical="center" wrapText="1"/>
    </xf>
    <xf numFmtId="0" fontId="0" fillId="0" borderId="15" xfId="0" applyFont="1" applyBorder="1" applyAlignment="1">
      <alignment horizontal="center" vertical="center" wrapText="1"/>
    </xf>
    <xf numFmtId="3" fontId="0" fillId="0" borderId="23" xfId="0" applyNumberFormat="1" applyFont="1" applyBorder="1" applyAlignment="1">
      <alignment vertical="center" wrapText="1"/>
    </xf>
    <xf numFmtId="0" fontId="0" fillId="0" borderId="23" xfId="0" applyFont="1" applyBorder="1" applyAlignment="1" quotePrefix="1">
      <alignment vertical="center" wrapText="1"/>
    </xf>
    <xf numFmtId="171" fontId="0" fillId="0" borderId="22" xfId="0" applyNumberFormat="1" applyFont="1" applyBorder="1" applyAlignment="1">
      <alignment horizontal="center" vertical="center" wrapText="1"/>
    </xf>
    <xf numFmtId="43" fontId="0" fillId="0" borderId="23" xfId="0" applyNumberFormat="1" applyFont="1" applyBorder="1" applyAlignment="1">
      <alignment horizontal="center" vertical="center" wrapText="1"/>
    </xf>
    <xf numFmtId="0" fontId="0" fillId="0" borderId="23" xfId="0" applyFont="1" applyFill="1" applyBorder="1" applyAlignment="1">
      <alignment horizontal="center" vertical="center" wrapText="1"/>
    </xf>
    <xf numFmtId="182" fontId="0" fillId="0" borderId="23" xfId="0" applyNumberFormat="1" applyFont="1" applyBorder="1" applyAlignment="1">
      <alignment horizontal="center" vertical="center" wrapText="1"/>
    </xf>
    <xf numFmtId="171" fontId="0" fillId="0" borderId="23" xfId="0" applyNumberFormat="1" applyFont="1" applyFill="1" applyBorder="1" applyAlignment="1">
      <alignment horizontal="center" vertical="center" wrapText="1"/>
    </xf>
    <xf numFmtId="189" fontId="0" fillId="0" borderId="23" xfId="0" applyNumberFormat="1" applyFont="1" applyBorder="1" applyAlignment="1">
      <alignment horizontal="center" vertical="center" wrapText="1"/>
    </xf>
    <xf numFmtId="171" fontId="0" fillId="0" borderId="15" xfId="0" applyNumberFormat="1" applyFont="1" applyBorder="1" applyAlignment="1">
      <alignment horizontal="center" vertical="center" wrapText="1"/>
    </xf>
    <xf numFmtId="1" fontId="0" fillId="0" borderId="23" xfId="0" applyNumberFormat="1" applyFont="1" applyBorder="1" applyAlignment="1">
      <alignment horizontal="center" vertical="center" wrapText="1"/>
    </xf>
    <xf numFmtId="0" fontId="0" fillId="0" borderId="23" xfId="0" applyNumberFormat="1" applyFont="1" applyBorder="1" applyAlignment="1" quotePrefix="1">
      <alignment vertical="center" wrapText="1"/>
    </xf>
    <xf numFmtId="0" fontId="0" fillId="0" borderId="22" xfId="0" applyNumberFormat="1" applyFont="1" applyBorder="1" applyAlignment="1" quotePrefix="1">
      <alignment vertical="center" wrapText="1"/>
    </xf>
    <xf numFmtId="0" fontId="0" fillId="0" borderId="23" xfId="0" applyNumberFormat="1" applyFont="1" applyBorder="1" applyAlignment="1">
      <alignment vertical="center" wrapText="1"/>
    </xf>
    <xf numFmtId="17" fontId="0" fillId="0" borderId="23" xfId="0" applyNumberFormat="1" applyFont="1" applyBorder="1" applyAlignment="1" quotePrefix="1">
      <alignment vertical="center" wrapText="1"/>
    </xf>
    <xf numFmtId="3" fontId="0" fillId="0" borderId="23" xfId="0" applyNumberFormat="1" applyFont="1" applyBorder="1" applyAlignment="1" quotePrefix="1">
      <alignment vertical="center" wrapText="1"/>
    </xf>
    <xf numFmtId="0" fontId="0" fillId="0" borderId="15" xfId="0" applyNumberFormat="1" applyFont="1" applyBorder="1" applyAlignment="1" quotePrefix="1">
      <alignment vertical="center" wrapText="1"/>
    </xf>
    <xf numFmtId="0" fontId="0" fillId="0" borderId="15" xfId="0" applyNumberFormat="1" applyFont="1" applyBorder="1" applyAlignment="1">
      <alignment vertical="center" wrapText="1"/>
    </xf>
    <xf numFmtId="0" fontId="0" fillId="0" borderId="22" xfId="0" applyNumberFormat="1" applyFont="1" applyBorder="1" applyAlignment="1" quotePrefix="1">
      <alignment horizontal="center" vertical="center" wrapText="1"/>
    </xf>
    <xf numFmtId="0" fontId="0" fillId="0" borderId="23" xfId="0" applyNumberFormat="1" applyFont="1" applyFill="1" applyBorder="1" applyAlignment="1" quotePrefix="1">
      <alignment horizontal="center" vertical="center" wrapText="1"/>
    </xf>
    <xf numFmtId="171" fontId="0" fillId="0" borderId="23" xfId="0" applyNumberFormat="1" applyFont="1" applyBorder="1" applyAlignment="1" quotePrefix="1">
      <alignment horizontal="center" vertical="center" wrapText="1"/>
    </xf>
    <xf numFmtId="0" fontId="0" fillId="0" borderId="23" xfId="0" applyNumberFormat="1" applyFont="1" applyBorder="1" applyAlignment="1">
      <alignment horizontal="center" vertical="center" wrapText="1"/>
    </xf>
    <xf numFmtId="171" fontId="19" fillId="0" borderId="23" xfId="0" applyNumberFormat="1" applyFont="1" applyBorder="1" applyAlignment="1" quotePrefix="1">
      <alignment horizontal="center" vertical="center" wrapText="1"/>
    </xf>
    <xf numFmtId="171" fontId="0" fillId="0" borderId="23" xfId="0" applyNumberFormat="1" applyFont="1" applyFill="1" applyBorder="1" applyAlignment="1" quotePrefix="1">
      <alignment horizontal="center" vertical="center" wrapText="1"/>
    </xf>
    <xf numFmtId="0" fontId="0" fillId="0" borderId="15" xfId="0" applyNumberFormat="1" applyFont="1" applyBorder="1" applyAlignment="1" quotePrefix="1">
      <alignment horizontal="center" vertical="center" wrapText="1"/>
    </xf>
    <xf numFmtId="0" fontId="26" fillId="0" borderId="23" xfId="0" applyFont="1" applyBorder="1" applyAlignment="1">
      <alignment vertical="center" wrapText="1"/>
    </xf>
    <xf numFmtId="0" fontId="0" fillId="0" borderId="22" xfId="0" applyNumberFormat="1" applyFont="1" applyBorder="1" applyAlignment="1">
      <alignment horizontal="center" vertical="center" wrapText="1"/>
    </xf>
    <xf numFmtId="0" fontId="23" fillId="0" borderId="27" xfId="94" applyFont="1" applyBorder="1" applyAlignment="1">
      <alignment/>
      <protection/>
    </xf>
    <xf numFmtId="0" fontId="23" fillId="0" borderId="28" xfId="94" applyFont="1" applyBorder="1" applyAlignment="1">
      <alignment/>
      <protection/>
    </xf>
    <xf numFmtId="0" fontId="23" fillId="0" borderId="29" xfId="94" applyFont="1" applyBorder="1" applyAlignment="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23" xfId="0" applyBorder="1" applyAlignment="1">
      <alignment/>
    </xf>
    <xf numFmtId="0" fontId="0" fillId="25" borderId="30" xfId="0" applyFill="1"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Border="1" applyAlignment="1">
      <alignment horizontal="left"/>
    </xf>
    <xf numFmtId="0" fontId="0" fillId="0" borderId="23" xfId="0" applyBorder="1" applyAlignment="1">
      <alignment horizontal="left" vertical="center" wrapText="1"/>
    </xf>
    <xf numFmtId="0" fontId="0" fillId="0" borderId="12" xfId="0" applyBorder="1" applyAlignment="1">
      <alignment horizontal="left"/>
    </xf>
    <xf numFmtId="0" fontId="0" fillId="0" borderId="10" xfId="0" applyBorder="1" applyAlignment="1">
      <alignment horizontal="left"/>
    </xf>
    <xf numFmtId="0" fontId="0" fillId="25" borderId="31" xfId="0" applyFill="1" applyBorder="1" applyAlignment="1">
      <alignment horizontal="center" vertical="center" wrapText="1"/>
    </xf>
    <xf numFmtId="0" fontId="0" fillId="25" borderId="32" xfId="0" applyFill="1" applyBorder="1" applyAlignment="1">
      <alignment horizontal="center" vertical="center" wrapText="1"/>
    </xf>
    <xf numFmtId="0" fontId="19" fillId="26" borderId="21" xfId="0" applyFont="1" applyFill="1" applyBorder="1" applyAlignment="1">
      <alignment horizontal="center" vertical="center"/>
    </xf>
    <xf numFmtId="0" fontId="19" fillId="26" borderId="33" xfId="0" applyFont="1" applyFill="1" applyBorder="1" applyAlignment="1">
      <alignment/>
    </xf>
    <xf numFmtId="0" fontId="0" fillId="0" borderId="23" xfId="0" applyFont="1" applyBorder="1" applyAlignment="1">
      <alignment horizontal="left"/>
    </xf>
    <xf numFmtId="0" fontId="19" fillId="26" borderId="34" xfId="0" applyFont="1" applyFill="1" applyBorder="1" applyAlignment="1">
      <alignment horizontal="left"/>
    </xf>
    <xf numFmtId="0" fontId="0" fillId="25" borderId="35" xfId="0" applyFill="1" applyBorder="1" applyAlignment="1">
      <alignment horizontal="left" vertical="center" wrapText="1"/>
    </xf>
    <xf numFmtId="0" fontId="0" fillId="25" borderId="36" xfId="0" applyFill="1" applyBorder="1" applyAlignment="1">
      <alignment horizontal="left" vertical="center" wrapText="1"/>
    </xf>
    <xf numFmtId="0" fontId="0" fillId="25" borderId="31" xfId="0" applyFill="1" applyBorder="1" applyAlignment="1">
      <alignment horizontal="left" vertical="center" wrapText="1"/>
    </xf>
    <xf numFmtId="0" fontId="0" fillId="25" borderId="37" xfId="0" applyFill="1" applyBorder="1" applyAlignment="1">
      <alignment horizontal="left" vertical="center" wrapText="1"/>
    </xf>
    <xf numFmtId="0" fontId="0" fillId="0" borderId="11" xfId="0" applyBorder="1" applyAlignment="1">
      <alignment horizontal="left" indent="1"/>
    </xf>
    <xf numFmtId="0" fontId="0" fillId="0" borderId="23" xfId="0" applyBorder="1" applyAlignment="1">
      <alignment horizontal="left" indent="1"/>
    </xf>
    <xf numFmtId="0" fontId="19" fillId="26" borderId="21" xfId="0" applyFont="1" applyFill="1" applyBorder="1" applyAlignment="1">
      <alignment horizontal="left" vertical="center" indent="1"/>
    </xf>
    <xf numFmtId="0" fontId="0" fillId="25" borderId="30" xfId="0" applyFont="1" applyFill="1" applyBorder="1" applyAlignment="1">
      <alignment horizontal="left" vertical="center" wrapText="1" indent="1"/>
    </xf>
    <xf numFmtId="0" fontId="0" fillId="25" borderId="30" xfId="0" applyFill="1" applyBorder="1" applyAlignment="1">
      <alignment horizontal="left" vertical="center" wrapText="1" indent="1"/>
    </xf>
    <xf numFmtId="0" fontId="0" fillId="0" borderId="23" xfId="0" applyBorder="1" applyAlignment="1">
      <alignment horizontal="left" vertical="center" wrapText="1" indent="1"/>
    </xf>
    <xf numFmtId="0" fontId="0" fillId="0" borderId="12" xfId="0" applyBorder="1" applyAlignment="1">
      <alignment horizontal="left" indent="1"/>
    </xf>
    <xf numFmtId="0" fontId="0" fillId="0" borderId="10" xfId="0" applyBorder="1" applyAlignment="1">
      <alignment horizontal="left" indent="1"/>
    </xf>
    <xf numFmtId="0" fontId="0" fillId="0" borderId="23" xfId="0" applyFont="1" applyBorder="1" applyAlignment="1">
      <alignment horizontal="left" vertical="center" wrapText="1" indent="1"/>
    </xf>
    <xf numFmtId="0" fontId="0" fillId="0" borderId="27" xfId="94" applyBorder="1" applyAlignment="1">
      <alignment horizontal="left" vertical="top" wrapText="1"/>
      <protection/>
    </xf>
    <xf numFmtId="0" fontId="0" fillId="0" borderId="28" xfId="94" applyBorder="1" applyAlignment="1">
      <alignment horizontal="left" vertical="top" wrapText="1"/>
      <protection/>
    </xf>
    <xf numFmtId="0" fontId="0" fillId="0" borderId="29" xfId="94" applyBorder="1" applyAlignment="1">
      <alignment horizontal="left" vertical="top" wrapText="1"/>
      <protection/>
    </xf>
    <xf numFmtId="0" fontId="19" fillId="0" borderId="23" xfId="94" applyFont="1" applyBorder="1" applyAlignment="1">
      <alignment vertical="center"/>
      <protection/>
    </xf>
    <xf numFmtId="0" fontId="19" fillId="0" borderId="17" xfId="94" applyFont="1" applyBorder="1" applyAlignment="1">
      <alignment vertical="center"/>
      <protection/>
    </xf>
    <xf numFmtId="0" fontId="20" fillId="24" borderId="38" xfId="94" applyFont="1" applyFill="1" applyBorder="1" applyAlignment="1">
      <alignment horizontal="left" vertical="center"/>
      <protection/>
    </xf>
    <xf numFmtId="0" fontId="20" fillId="24" borderId="39" xfId="94" applyFont="1" applyFill="1" applyBorder="1" applyAlignment="1">
      <alignment horizontal="left" vertical="center"/>
      <protection/>
    </xf>
    <xf numFmtId="0" fontId="20" fillId="24" borderId="40" xfId="94" applyFont="1" applyFill="1" applyBorder="1" applyAlignment="1">
      <alignment horizontal="left" vertical="center"/>
      <protection/>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8" fillId="24" borderId="41" xfId="0" applyFont="1" applyFill="1" applyBorder="1" applyAlignment="1">
      <alignment horizontal="center" vertical="center"/>
    </xf>
    <xf numFmtId="0" fontId="28" fillId="24" borderId="44" xfId="0" applyFont="1" applyFill="1" applyBorder="1" applyAlignment="1">
      <alignment horizontal="center" vertical="center"/>
    </xf>
    <xf numFmtId="0" fontId="28" fillId="24" borderId="45" xfId="0" applyFont="1" applyFill="1" applyBorder="1" applyAlignment="1">
      <alignment horizontal="center" vertical="center"/>
    </xf>
    <xf numFmtId="0" fontId="28" fillId="24" borderId="46" xfId="0" applyFont="1" applyFill="1" applyBorder="1" applyAlignment="1">
      <alignment horizontal="center" vertical="center"/>
    </xf>
    <xf numFmtId="0" fontId="28" fillId="24" borderId="47" xfId="0" applyFont="1" applyFill="1" applyBorder="1" applyAlignment="1">
      <alignment horizontal="center" vertical="center"/>
    </xf>
    <xf numFmtId="0" fontId="28" fillId="24" borderId="48" xfId="0" applyFont="1" applyFill="1" applyBorder="1" applyAlignment="1">
      <alignment horizontal="center" vertical="center"/>
    </xf>
    <xf numFmtId="0" fontId="27" fillId="24" borderId="39" xfId="0" applyFont="1" applyFill="1" applyBorder="1" applyAlignment="1">
      <alignment horizontal="center" vertical="center"/>
    </xf>
    <xf numFmtId="0" fontId="27" fillId="24" borderId="49" xfId="0" applyFont="1" applyFill="1" applyBorder="1" applyAlignment="1">
      <alignment horizontal="center" vertical="center"/>
    </xf>
    <xf numFmtId="0" fontId="27" fillId="24" borderId="50" xfId="0" applyFont="1" applyFill="1" applyBorder="1" applyAlignment="1">
      <alignment horizontal="center" vertical="center"/>
    </xf>
    <xf numFmtId="0" fontId="27" fillId="24" borderId="51" xfId="0" applyFont="1" applyFill="1" applyBorder="1" applyAlignment="1">
      <alignment horizontal="center" vertical="center"/>
    </xf>
    <xf numFmtId="0" fontId="27" fillId="0" borderId="44" xfId="0" applyFont="1" applyBorder="1" applyAlignment="1">
      <alignment horizontal="center" vertical="center"/>
    </xf>
    <xf numFmtId="0" fontId="27" fillId="0" borderId="0" xfId="0" applyFont="1" applyBorder="1" applyAlignment="1">
      <alignment horizontal="center" vertical="center"/>
    </xf>
    <xf numFmtId="0" fontId="27" fillId="0" borderId="52" xfId="0" applyFont="1" applyBorder="1" applyAlignment="1">
      <alignment horizontal="center" vertical="center"/>
    </xf>
    <xf numFmtId="0" fontId="27" fillId="24" borderId="53" xfId="0" applyFont="1" applyFill="1" applyBorder="1" applyAlignment="1">
      <alignment horizontal="center" vertical="center" wrapText="1"/>
    </xf>
    <xf numFmtId="0" fontId="27" fillId="24" borderId="54" xfId="0" applyFont="1" applyFill="1" applyBorder="1" applyAlignment="1">
      <alignment horizontal="center" vertical="center" wrapText="1"/>
    </xf>
    <xf numFmtId="0" fontId="27" fillId="24" borderId="53" xfId="0" applyFont="1" applyFill="1" applyBorder="1" applyAlignment="1">
      <alignment horizontal="center" vertical="center"/>
    </xf>
    <xf numFmtId="0" fontId="27" fillId="24" borderId="54" xfId="0" applyFont="1" applyFill="1" applyBorder="1" applyAlignment="1">
      <alignment horizontal="center" vertical="center"/>
    </xf>
    <xf numFmtId="0" fontId="27" fillId="0" borderId="45" xfId="0" applyFont="1"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24" borderId="57" xfId="0" applyFont="1" applyFill="1" applyBorder="1" applyAlignment="1">
      <alignment horizontal="center" vertical="center"/>
    </xf>
    <xf numFmtId="0" fontId="27" fillId="24" borderId="58" xfId="0" applyFont="1" applyFill="1" applyBorder="1" applyAlignment="1">
      <alignment horizontal="center" vertical="center"/>
    </xf>
    <xf numFmtId="0" fontId="27" fillId="24" borderId="59" xfId="0" applyFont="1" applyFill="1" applyBorder="1" applyAlignment="1">
      <alignment horizontal="center" vertical="center"/>
    </xf>
    <xf numFmtId="0" fontId="27" fillId="24" borderId="60" xfId="0" applyFont="1" applyFill="1" applyBorder="1" applyAlignment="1">
      <alignment horizontal="center" vertical="center"/>
    </xf>
    <xf numFmtId="0" fontId="27" fillId="24" borderId="61" xfId="0" applyFont="1" applyFill="1" applyBorder="1" applyAlignment="1">
      <alignment horizontal="center" vertical="center"/>
    </xf>
    <xf numFmtId="0" fontId="28" fillId="24" borderId="42"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55" xfId="0" applyFont="1" applyFill="1" applyBorder="1" applyAlignment="1">
      <alignment horizontal="center" vertical="center"/>
    </xf>
    <xf numFmtId="0" fontId="27" fillId="24" borderId="62" xfId="0" applyFont="1" applyFill="1" applyBorder="1" applyAlignment="1">
      <alignment horizontal="center" vertical="center"/>
    </xf>
    <xf numFmtId="0" fontId="27" fillId="24" borderId="43" xfId="0" applyFont="1" applyFill="1" applyBorder="1" applyAlignment="1">
      <alignment horizontal="center" vertical="center"/>
    </xf>
    <xf numFmtId="0" fontId="27" fillId="24" borderId="63" xfId="0" applyFont="1" applyFill="1" applyBorder="1" applyAlignment="1">
      <alignment horizontal="center" vertical="center"/>
    </xf>
    <xf numFmtId="0" fontId="27" fillId="24" borderId="64" xfId="0" applyFont="1" applyFill="1" applyBorder="1" applyAlignment="1">
      <alignment horizontal="center" vertical="center"/>
    </xf>
    <xf numFmtId="0" fontId="23" fillId="26" borderId="21" xfId="0" applyFont="1" applyFill="1" applyBorder="1" applyAlignment="1">
      <alignment horizontal="left" vertical="center"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2 3" xfId="96"/>
    <cellStyle name="Normal 2 4" xfId="97"/>
    <cellStyle name="Normal 3" xfId="98"/>
    <cellStyle name="Normal 4" xfId="99"/>
    <cellStyle name="Note" xfId="100"/>
    <cellStyle name="Note 2" xfId="101"/>
    <cellStyle name="Output" xfId="102"/>
    <cellStyle name="Output 2" xfId="103"/>
    <cellStyle name="Percent" xfId="104"/>
    <cellStyle name="Percent 2" xfId="105"/>
    <cellStyle name="Title" xfId="106"/>
    <cellStyle name="Title 2" xfId="107"/>
    <cellStyle name="Total" xfId="108"/>
    <cellStyle name="Total 2" xfId="109"/>
    <cellStyle name="Warning Text" xfId="110"/>
    <cellStyle name="Warning Text 2" xfId="111"/>
  </cellStyles>
  <dxfs count="4">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0000FF"/>
      <rgbColor rgb="00FFFFFF"/>
      <rgbColor rgb="00FFFFFF"/>
      <rgbColor rgb="0000FFFF"/>
      <rgbColor rgb="00800000"/>
      <rgbColor rgb="00008000"/>
      <rgbColor rgb="00000080"/>
      <rgbColor rgb="00808000"/>
      <rgbColor rgb="00800080"/>
      <rgbColor rgb="00008080"/>
      <rgbColor rgb="00C0C0C0"/>
      <rgbColor rgb="00808080"/>
      <rgbColor rgb="00A4130E"/>
      <rgbColor rgb="00AA4832"/>
      <rgbColor rgb="00B7715B"/>
      <rgbColor rgb="00B98370"/>
      <rgbColor rgb="00D0856F"/>
      <rgbColor rgb="00C49B8B"/>
      <rgbColor rgb="00C5ACA2"/>
      <rgbColor rgb="00D3AEA1"/>
      <rgbColor rgb="00E0D4CF"/>
      <rgbColor rgb="00F9F4EF"/>
      <rgbColor rgb="00ECE7E3"/>
      <rgbColor rgb="005CBCCA"/>
      <rgbColor rgb="000092A3"/>
      <rgbColor rgb="0098CBCC"/>
      <rgbColor rgb="00CAE1E2"/>
      <rgbColor rgb="00DAEAEC"/>
      <rgbColor rgb="0000CCFF"/>
      <rgbColor rgb="00CCFFFF"/>
      <rgbColor rgb="00FFFFFF"/>
      <rgbColor rgb="00FFFFFF"/>
      <rgbColor rgb="0099CCFF"/>
      <rgbColor rgb="00F7CF42"/>
      <rgbColor rgb="00CC99FF"/>
      <rgbColor rgb="00FFEB72"/>
      <rgbColor rgb="003366FF"/>
      <rgbColor rgb="0033CCCC"/>
      <rgbColor rgb="0099CC00"/>
      <rgbColor rgb="00FFFFFF"/>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O31"/>
  <sheetViews>
    <sheetView zoomScalePageLayoutView="0" workbookViewId="0" topLeftCell="A1">
      <selection activeCell="A1" sqref="A1"/>
    </sheetView>
  </sheetViews>
  <sheetFormatPr defaultColWidth="9.00390625" defaultRowHeight="15.75"/>
  <cols>
    <col min="1" max="16384" width="9.00390625" style="3" customWidth="1"/>
  </cols>
  <sheetData>
    <row r="2" spans="2:15" ht="15.75" customHeight="1">
      <c r="B2" s="82" t="s">
        <v>1294</v>
      </c>
      <c r="C2" s="83"/>
      <c r="D2" s="83"/>
      <c r="E2" s="83"/>
      <c r="F2" s="83"/>
      <c r="G2" s="83"/>
      <c r="H2" s="83"/>
      <c r="I2" s="83"/>
      <c r="J2" s="83"/>
      <c r="K2" s="83"/>
      <c r="L2" s="83"/>
      <c r="M2" s="83"/>
      <c r="N2" s="83"/>
      <c r="O2" s="84"/>
    </row>
    <row r="3" ht="15.75">
      <c r="C3" s="4"/>
    </row>
    <row r="4" ht="18.75">
      <c r="C4" s="5" t="s">
        <v>371</v>
      </c>
    </row>
    <row r="5" spans="3:14" ht="23.25" customHeight="1">
      <c r="C5" s="27" t="s">
        <v>19</v>
      </c>
      <c r="D5" s="121" t="s">
        <v>369</v>
      </c>
      <c r="E5" s="122"/>
      <c r="F5" s="122"/>
      <c r="G5" s="122"/>
      <c r="H5" s="122"/>
      <c r="I5" s="122"/>
      <c r="J5" s="122"/>
      <c r="K5" s="122"/>
      <c r="L5" s="122"/>
      <c r="M5" s="122"/>
      <c r="N5" s="123"/>
    </row>
    <row r="6" spans="3:14" ht="15.75">
      <c r="C6" s="17"/>
      <c r="D6" s="11" t="s">
        <v>312</v>
      </c>
      <c r="E6" s="11"/>
      <c r="F6" s="11"/>
      <c r="G6" s="11"/>
      <c r="H6" s="11"/>
      <c r="I6" s="11"/>
      <c r="J6" s="11"/>
      <c r="K6" s="11"/>
      <c r="L6" s="11"/>
      <c r="M6" s="11"/>
      <c r="N6" s="11"/>
    </row>
    <row r="7" spans="3:14" ht="15.75">
      <c r="C7" s="4" t="s">
        <v>302</v>
      </c>
      <c r="D7" s="9" t="s">
        <v>313</v>
      </c>
      <c r="E7" s="9"/>
      <c r="F7" s="9"/>
      <c r="G7" s="9"/>
      <c r="H7" s="9"/>
      <c r="I7" s="9"/>
      <c r="J7" s="9"/>
      <c r="K7" s="9"/>
      <c r="L7" s="9"/>
      <c r="M7" s="9"/>
      <c r="N7" s="9"/>
    </row>
    <row r="8" spans="3:14" ht="15.75">
      <c r="C8" s="23"/>
      <c r="D8" s="24" t="s">
        <v>367</v>
      </c>
      <c r="E8" s="24"/>
      <c r="F8" s="24"/>
      <c r="G8" s="24"/>
      <c r="H8" s="24"/>
      <c r="I8" s="24"/>
      <c r="J8" s="24"/>
      <c r="K8" s="24"/>
      <c r="L8" s="24"/>
      <c r="M8" s="24"/>
      <c r="N8" s="24"/>
    </row>
    <row r="9" spans="3:14" ht="15.75">
      <c r="C9" s="18"/>
      <c r="D9" s="14" t="s">
        <v>314</v>
      </c>
      <c r="E9" s="14"/>
      <c r="F9" s="14"/>
      <c r="G9" s="14"/>
      <c r="H9" s="14"/>
      <c r="I9" s="14"/>
      <c r="J9" s="14"/>
      <c r="K9" s="14"/>
      <c r="L9" s="14"/>
      <c r="M9" s="14"/>
      <c r="N9" s="14"/>
    </row>
    <row r="10" spans="3:14" ht="15.75">
      <c r="C10" s="22" t="s">
        <v>403</v>
      </c>
      <c r="D10" s="14" t="s">
        <v>404</v>
      </c>
      <c r="E10" s="14"/>
      <c r="F10" s="14"/>
      <c r="G10" s="14"/>
      <c r="H10" s="14"/>
      <c r="I10" s="14"/>
      <c r="J10" s="14"/>
      <c r="K10" s="14"/>
      <c r="L10" s="14"/>
      <c r="M10" s="14"/>
      <c r="N10" s="14"/>
    </row>
    <row r="11" spans="3:14" ht="15.75">
      <c r="C11" s="19" t="s">
        <v>402</v>
      </c>
      <c r="D11" s="14" t="s">
        <v>315</v>
      </c>
      <c r="E11" s="14"/>
      <c r="F11" s="14"/>
      <c r="G11" s="14"/>
      <c r="H11" s="14"/>
      <c r="I11" s="14"/>
      <c r="J11" s="14"/>
      <c r="K11" s="14"/>
      <c r="L11" s="14"/>
      <c r="M11" s="14"/>
      <c r="N11" s="14"/>
    </row>
    <row r="12" spans="3:14" ht="15.75">
      <c r="C12" s="19" t="s">
        <v>304</v>
      </c>
      <c r="D12" s="14" t="s">
        <v>316</v>
      </c>
      <c r="E12" s="14"/>
      <c r="F12" s="14"/>
      <c r="G12" s="14"/>
      <c r="H12" s="14"/>
      <c r="I12" s="14"/>
      <c r="J12" s="14"/>
      <c r="K12" s="14"/>
      <c r="L12" s="14"/>
      <c r="M12" s="14"/>
      <c r="N12" s="14"/>
    </row>
    <row r="13" spans="3:14" ht="15.75">
      <c r="C13" s="20"/>
      <c r="D13" s="10" t="s">
        <v>317</v>
      </c>
      <c r="E13" s="9"/>
      <c r="F13" s="9"/>
      <c r="G13" s="9"/>
      <c r="H13" s="9"/>
      <c r="I13" s="9"/>
      <c r="J13" s="9"/>
      <c r="K13" s="9"/>
      <c r="L13" s="9"/>
      <c r="M13" s="9"/>
      <c r="N13" s="9"/>
    </row>
    <row r="14" spans="3:14" ht="15.75">
      <c r="C14" s="4" t="s">
        <v>297</v>
      </c>
      <c r="D14" s="9" t="s">
        <v>318</v>
      </c>
      <c r="E14" s="9"/>
      <c r="F14" s="9"/>
      <c r="G14" s="9"/>
      <c r="H14" s="9"/>
      <c r="I14" s="9"/>
      <c r="J14" s="9"/>
      <c r="K14" s="9"/>
      <c r="L14" s="9"/>
      <c r="M14" s="9"/>
      <c r="N14" s="9"/>
    </row>
    <row r="15" spans="3:14" ht="15.75">
      <c r="C15" s="23"/>
      <c r="D15" s="24" t="s">
        <v>405</v>
      </c>
      <c r="E15" s="24"/>
      <c r="F15" s="24"/>
      <c r="G15" s="24"/>
      <c r="H15" s="24"/>
      <c r="I15" s="24"/>
      <c r="J15" s="24"/>
      <c r="K15" s="24"/>
      <c r="L15" s="24"/>
      <c r="M15" s="24"/>
      <c r="N15" s="24"/>
    </row>
    <row r="16" spans="3:14" ht="15.75">
      <c r="C16" s="18"/>
      <c r="D16" s="14" t="s">
        <v>319</v>
      </c>
      <c r="E16" s="14"/>
      <c r="F16" s="14"/>
      <c r="G16" s="14"/>
      <c r="H16" s="14"/>
      <c r="I16" s="14"/>
      <c r="J16" s="14"/>
      <c r="K16" s="14"/>
      <c r="L16" s="14"/>
      <c r="M16" s="14"/>
      <c r="N16" s="14"/>
    </row>
    <row r="17" spans="3:14" ht="15.75">
      <c r="C17" s="21" t="s">
        <v>320</v>
      </c>
      <c r="D17" s="13" t="s">
        <v>1017</v>
      </c>
      <c r="E17" s="13"/>
      <c r="F17" s="13"/>
      <c r="G17" s="13"/>
      <c r="H17" s="13"/>
      <c r="I17" s="13"/>
      <c r="J17" s="13"/>
      <c r="K17" s="13"/>
      <c r="L17" s="13"/>
      <c r="M17" s="13"/>
      <c r="N17" s="13"/>
    </row>
    <row r="18" spans="3:14" ht="3.75" customHeight="1">
      <c r="C18" s="6"/>
      <c r="D18" s="6"/>
      <c r="E18" s="6"/>
      <c r="F18" s="6"/>
      <c r="G18" s="6"/>
      <c r="H18" s="6"/>
      <c r="I18" s="6"/>
      <c r="J18" s="6"/>
      <c r="K18" s="6"/>
      <c r="L18" s="6"/>
      <c r="M18" s="6"/>
      <c r="N18" s="6"/>
    </row>
    <row r="19" spans="3:14" ht="24" customHeight="1">
      <c r="C19" s="27" t="s">
        <v>19</v>
      </c>
      <c r="D19" s="121" t="s">
        <v>1018</v>
      </c>
      <c r="E19" s="122"/>
      <c r="F19" s="122"/>
      <c r="G19" s="122"/>
      <c r="H19" s="122"/>
      <c r="I19" s="122"/>
      <c r="J19" s="122"/>
      <c r="K19" s="122"/>
      <c r="L19" s="122"/>
      <c r="M19" s="122"/>
      <c r="N19" s="123"/>
    </row>
    <row r="20" spans="3:14" ht="15.75">
      <c r="C20" s="17" t="s">
        <v>302</v>
      </c>
      <c r="D20" s="12" t="s">
        <v>20</v>
      </c>
      <c r="E20" s="11"/>
      <c r="F20" s="11"/>
      <c r="G20" s="11"/>
      <c r="H20" s="11"/>
      <c r="I20" s="11"/>
      <c r="J20" s="11"/>
      <c r="K20" s="11"/>
      <c r="L20" s="11"/>
      <c r="M20" s="11"/>
      <c r="N20" s="11"/>
    </row>
    <row r="21" spans="3:14" ht="15.75">
      <c r="C21" s="4" t="s">
        <v>343</v>
      </c>
      <c r="D21" s="9" t="s">
        <v>322</v>
      </c>
      <c r="E21" s="9"/>
      <c r="F21" s="9"/>
      <c r="G21" s="9"/>
      <c r="H21" s="9"/>
      <c r="I21" s="9"/>
      <c r="J21" s="9"/>
      <c r="K21" s="9"/>
      <c r="L21" s="9"/>
      <c r="M21" s="9"/>
      <c r="N21" s="9"/>
    </row>
    <row r="22" spans="3:14" ht="15.75">
      <c r="C22" s="18" t="s">
        <v>344</v>
      </c>
      <c r="D22" s="14" t="s">
        <v>323</v>
      </c>
      <c r="E22" s="14"/>
      <c r="F22" s="14"/>
      <c r="G22" s="14"/>
      <c r="H22" s="14"/>
      <c r="I22" s="14"/>
      <c r="J22" s="14"/>
      <c r="K22" s="14"/>
      <c r="L22" s="14"/>
      <c r="M22" s="14"/>
      <c r="N22" s="14"/>
    </row>
    <row r="23" spans="3:14" ht="15.75">
      <c r="C23" s="22" t="s">
        <v>303</v>
      </c>
      <c r="D23" s="15" t="s">
        <v>947</v>
      </c>
      <c r="E23" s="15"/>
      <c r="F23" s="15"/>
      <c r="G23" s="15"/>
      <c r="H23" s="15"/>
      <c r="I23" s="15"/>
      <c r="J23" s="15"/>
      <c r="K23" s="15"/>
      <c r="L23" s="15"/>
      <c r="M23" s="15"/>
      <c r="N23" s="15"/>
    </row>
    <row r="24" spans="3:14" ht="15.75">
      <c r="C24" s="22" t="s">
        <v>304</v>
      </c>
      <c r="D24" s="15" t="s">
        <v>948</v>
      </c>
      <c r="E24" s="15"/>
      <c r="F24" s="15"/>
      <c r="G24" s="15"/>
      <c r="H24" s="15"/>
      <c r="I24" s="15"/>
      <c r="J24" s="15"/>
      <c r="K24" s="15"/>
      <c r="L24" s="15"/>
      <c r="M24" s="15"/>
      <c r="N24" s="15"/>
    </row>
    <row r="25" spans="3:14" ht="15.75">
      <c r="C25" s="119" t="s">
        <v>297</v>
      </c>
      <c r="D25" s="12" t="s">
        <v>324</v>
      </c>
      <c r="E25" s="11"/>
      <c r="F25" s="11"/>
      <c r="G25" s="11"/>
      <c r="H25" s="11"/>
      <c r="I25" s="11"/>
      <c r="J25" s="11"/>
      <c r="K25" s="11"/>
      <c r="L25" s="11"/>
      <c r="M25" s="11"/>
      <c r="N25" s="11"/>
    </row>
    <row r="26" spans="3:14" ht="15.75">
      <c r="C26" s="120"/>
      <c r="D26" s="16" t="s">
        <v>325</v>
      </c>
      <c r="E26" s="14"/>
      <c r="F26" s="14"/>
      <c r="G26" s="14"/>
      <c r="H26" s="14"/>
      <c r="I26" s="14"/>
      <c r="J26" s="14"/>
      <c r="K26" s="14"/>
      <c r="L26" s="14"/>
      <c r="M26" s="14"/>
      <c r="N26" s="14"/>
    </row>
    <row r="27" spans="3:14" ht="15.75">
      <c r="C27" s="21" t="s">
        <v>320</v>
      </c>
      <c r="D27" s="13" t="s">
        <v>1017</v>
      </c>
      <c r="E27" s="13"/>
      <c r="F27" s="13"/>
      <c r="G27" s="13"/>
      <c r="H27" s="13"/>
      <c r="I27" s="13"/>
      <c r="J27" s="13"/>
      <c r="K27" s="13"/>
      <c r="L27" s="13"/>
      <c r="M27" s="13"/>
      <c r="N27" s="13"/>
    </row>
    <row r="28" spans="3:14" ht="15.75">
      <c r="C28" s="7" t="s">
        <v>321</v>
      </c>
      <c r="D28" s="8"/>
      <c r="E28" s="8"/>
      <c r="F28" s="8"/>
      <c r="G28" s="8"/>
      <c r="H28" s="8"/>
      <c r="I28" s="8"/>
      <c r="J28" s="8"/>
      <c r="K28" s="8"/>
      <c r="L28" s="8"/>
      <c r="M28" s="8"/>
      <c r="N28" s="8"/>
    </row>
    <row r="29" ht="15.75">
      <c r="C29" s="25" t="s">
        <v>372</v>
      </c>
    </row>
    <row r="31" spans="3:15" ht="131.25" customHeight="1">
      <c r="C31" s="26" t="s">
        <v>370</v>
      </c>
      <c r="D31" s="116" t="s">
        <v>1016</v>
      </c>
      <c r="E31" s="117"/>
      <c r="F31" s="117"/>
      <c r="G31" s="117"/>
      <c r="H31" s="117"/>
      <c r="I31" s="117"/>
      <c r="J31" s="117"/>
      <c r="K31" s="117"/>
      <c r="L31" s="117"/>
      <c r="M31" s="117"/>
      <c r="N31" s="117"/>
      <c r="O31" s="118"/>
    </row>
  </sheetData>
  <sheetProtection/>
  <mergeCells count="4">
    <mergeCell ref="D31:O31"/>
    <mergeCell ref="C25:C26"/>
    <mergeCell ref="D5:N5"/>
    <mergeCell ref="D19:N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3:R238"/>
  <sheetViews>
    <sheetView tabSelected="1" zoomScale="67" zoomScaleNormal="67" zoomScalePageLayoutView="0" workbookViewId="0" topLeftCell="A1">
      <pane ySplit="7" topLeftCell="A8" activePane="bottomLeft" state="frozen"/>
      <selection pane="topLeft" activeCell="E253" sqref="E253"/>
      <selection pane="bottomLeft" activeCell="A1" sqref="A1"/>
    </sheetView>
  </sheetViews>
  <sheetFormatPr defaultColWidth="9.00390625" defaultRowHeight="15.75" customHeight="1"/>
  <cols>
    <col min="1" max="1" width="12.50390625" style="2" customWidth="1"/>
    <col min="2" max="2" width="15.125" style="2" customWidth="1"/>
    <col min="3" max="3" width="21.125" style="2" customWidth="1"/>
    <col min="4" max="4" width="10.375" style="41" customWidth="1"/>
    <col min="5" max="5" width="9.625" style="41" customWidth="1"/>
    <col min="6" max="9" width="10.375" style="41" customWidth="1"/>
    <col min="10" max="10" width="9.625" style="28" customWidth="1"/>
    <col min="11" max="11" width="15.50390625" style="2" customWidth="1"/>
    <col min="12" max="12" width="14.375" style="2" customWidth="1"/>
    <col min="13" max="13" width="8.75390625" style="2" customWidth="1"/>
    <col min="14" max="14" width="18.25390625" style="2" customWidth="1"/>
    <col min="15" max="15" width="24.125" style="2" customWidth="1"/>
    <col min="16" max="16" width="43.75390625" style="2" customWidth="1"/>
    <col min="17" max="17" width="59.25390625" style="2" customWidth="1"/>
    <col min="18" max="18" width="9.00390625" style="2" customWidth="1"/>
    <col min="19" max="16384" width="9.00390625" style="2" customWidth="1"/>
  </cols>
  <sheetData>
    <row r="2" ht="15.75" customHeight="1" thickBot="1"/>
    <row r="3" spans="1:18" ht="15.75" customHeight="1" thickTop="1">
      <c r="A3" s="124" t="s">
        <v>251</v>
      </c>
      <c r="B3" s="137" t="s">
        <v>252</v>
      </c>
      <c r="C3" s="144" t="s">
        <v>253</v>
      </c>
      <c r="D3" s="127" t="s">
        <v>22</v>
      </c>
      <c r="E3" s="128"/>
      <c r="F3" s="128"/>
      <c r="G3" s="128"/>
      <c r="H3" s="128"/>
      <c r="I3" s="128"/>
      <c r="J3" s="128"/>
      <c r="K3" s="128"/>
      <c r="L3" s="128"/>
      <c r="M3" s="128"/>
      <c r="N3" s="128"/>
      <c r="O3" s="128"/>
      <c r="P3" s="128"/>
      <c r="Q3" s="129"/>
      <c r="R3" s="1"/>
    </row>
    <row r="4" spans="1:18" ht="15.75" customHeight="1">
      <c r="A4" s="125"/>
      <c r="B4" s="138"/>
      <c r="C4" s="145"/>
      <c r="D4" s="130"/>
      <c r="E4" s="131"/>
      <c r="F4" s="131"/>
      <c r="G4" s="131"/>
      <c r="H4" s="131"/>
      <c r="I4" s="131"/>
      <c r="J4" s="131"/>
      <c r="K4" s="131"/>
      <c r="L4" s="131"/>
      <c r="M4" s="131"/>
      <c r="N4" s="131"/>
      <c r="O4" s="131"/>
      <c r="P4" s="131"/>
      <c r="Q4" s="132"/>
      <c r="R4" s="1"/>
    </row>
    <row r="5" spans="1:18" ht="23.25" customHeight="1">
      <c r="A5" s="125"/>
      <c r="B5" s="138"/>
      <c r="C5" s="145"/>
      <c r="D5" s="135" t="s">
        <v>259</v>
      </c>
      <c r="E5" s="136"/>
      <c r="F5" s="136"/>
      <c r="G5" s="133" t="s">
        <v>283</v>
      </c>
      <c r="H5" s="133"/>
      <c r="I5" s="134"/>
      <c r="J5" s="140" t="s">
        <v>788</v>
      </c>
      <c r="K5" s="140" t="s">
        <v>474</v>
      </c>
      <c r="L5" s="140" t="s">
        <v>475</v>
      </c>
      <c r="M5" s="140" t="s">
        <v>476</v>
      </c>
      <c r="N5" s="140" t="s">
        <v>477</v>
      </c>
      <c r="O5" s="142" t="s">
        <v>6</v>
      </c>
      <c r="P5" s="142" t="s">
        <v>278</v>
      </c>
      <c r="Q5" s="147" t="s">
        <v>4</v>
      </c>
      <c r="R5" s="1"/>
    </row>
    <row r="6" spans="1:18" ht="23.25" customHeight="1" thickBot="1">
      <c r="A6" s="126"/>
      <c r="B6" s="139"/>
      <c r="C6" s="146"/>
      <c r="D6" s="38" t="s">
        <v>261</v>
      </c>
      <c r="E6" s="39" t="s">
        <v>262</v>
      </c>
      <c r="F6" s="39" t="s">
        <v>263</v>
      </c>
      <c r="G6" s="40" t="s">
        <v>261</v>
      </c>
      <c r="H6" s="39" t="s">
        <v>262</v>
      </c>
      <c r="I6" s="39" t="s">
        <v>263</v>
      </c>
      <c r="J6" s="141"/>
      <c r="K6" s="141"/>
      <c r="L6" s="141"/>
      <c r="M6" s="141"/>
      <c r="N6" s="141"/>
      <c r="O6" s="143"/>
      <c r="P6" s="143"/>
      <c r="Q6" s="148"/>
      <c r="R6" s="1"/>
    </row>
    <row r="7" ht="15.75" customHeight="1" thickTop="1"/>
    <row r="8" spans="7:9" ht="15.75" customHeight="1">
      <c r="G8" s="41" t="s">
        <v>279</v>
      </c>
      <c r="H8" s="41" t="s">
        <v>279</v>
      </c>
      <c r="I8" s="41" t="s">
        <v>279</v>
      </c>
    </row>
    <row r="9" spans="1:10" s="35" customFormat="1" ht="31.5">
      <c r="A9" s="35" t="s">
        <v>23</v>
      </c>
      <c r="B9" s="35" t="s">
        <v>24</v>
      </c>
      <c r="C9" s="35" t="s">
        <v>31</v>
      </c>
      <c r="D9" s="42"/>
      <c r="E9" s="42" t="s">
        <v>1292</v>
      </c>
      <c r="F9" s="42"/>
      <c r="G9" s="43" t="s">
        <v>279</v>
      </c>
      <c r="H9" s="44" t="s">
        <v>279</v>
      </c>
      <c r="I9" s="43" t="s">
        <v>279</v>
      </c>
      <c r="J9" s="44"/>
    </row>
    <row r="10" spans="1:10" s="33" customFormat="1" ht="31.5">
      <c r="A10" s="33" t="s">
        <v>23</v>
      </c>
      <c r="B10" s="33" t="s">
        <v>24</v>
      </c>
      <c r="C10" s="33" t="s">
        <v>25</v>
      </c>
      <c r="D10" s="45"/>
      <c r="E10" s="45" t="s">
        <v>1292</v>
      </c>
      <c r="F10" s="45"/>
      <c r="G10" s="46" t="s">
        <v>279</v>
      </c>
      <c r="H10" s="47" t="s">
        <v>279</v>
      </c>
      <c r="I10" s="46" t="s">
        <v>279</v>
      </c>
      <c r="J10" s="47"/>
    </row>
    <row r="11" spans="1:10" s="33" customFormat="1" ht="31.5">
      <c r="A11" s="33" t="s">
        <v>23</v>
      </c>
      <c r="B11" s="33" t="s">
        <v>24</v>
      </c>
      <c r="C11" s="33" t="s">
        <v>32</v>
      </c>
      <c r="D11" s="45"/>
      <c r="E11" s="45" t="s">
        <v>1292</v>
      </c>
      <c r="F11" s="45"/>
      <c r="G11" s="46" t="s">
        <v>279</v>
      </c>
      <c r="H11" s="47" t="s">
        <v>279</v>
      </c>
      <c r="I11" s="46" t="s">
        <v>279</v>
      </c>
      <c r="J11" s="47"/>
    </row>
    <row r="12" spans="1:10" s="33" customFormat="1" ht="31.5">
      <c r="A12" s="33" t="s">
        <v>23</v>
      </c>
      <c r="B12" s="33" t="s">
        <v>24</v>
      </c>
      <c r="C12" s="33" t="s">
        <v>33</v>
      </c>
      <c r="D12" s="45"/>
      <c r="E12" s="45" t="s">
        <v>1292</v>
      </c>
      <c r="F12" s="45"/>
      <c r="G12" s="46" t="s">
        <v>279</v>
      </c>
      <c r="H12" s="47" t="s">
        <v>279</v>
      </c>
      <c r="I12" s="46" t="s">
        <v>279</v>
      </c>
      <c r="J12" s="47"/>
    </row>
    <row r="13" spans="1:10" s="33" customFormat="1" ht="31.5">
      <c r="A13" s="33" t="s">
        <v>23</v>
      </c>
      <c r="B13" s="33" t="s">
        <v>24</v>
      </c>
      <c r="C13" s="33" t="s">
        <v>34</v>
      </c>
      <c r="D13" s="45"/>
      <c r="E13" s="45" t="s">
        <v>1292</v>
      </c>
      <c r="F13" s="45"/>
      <c r="G13" s="46" t="s">
        <v>279</v>
      </c>
      <c r="H13" s="47" t="s">
        <v>279</v>
      </c>
      <c r="I13" s="46" t="s">
        <v>279</v>
      </c>
      <c r="J13" s="47"/>
    </row>
    <row r="14" spans="1:17" s="33" customFormat="1" ht="92.25" customHeight="1">
      <c r="A14" s="33" t="s">
        <v>23</v>
      </c>
      <c r="B14" s="33" t="s">
        <v>24</v>
      </c>
      <c r="C14" s="33" t="s">
        <v>26</v>
      </c>
      <c r="D14" s="45">
        <v>0.043346365418096285</v>
      </c>
      <c r="E14" s="45">
        <v>0.213121074851154</v>
      </c>
      <c r="F14" s="45">
        <v>0.5201563850171554</v>
      </c>
      <c r="G14" s="46">
        <v>10000</v>
      </c>
      <c r="H14" s="46">
        <v>49167</v>
      </c>
      <c r="I14" s="46">
        <v>120000</v>
      </c>
      <c r="J14" s="47">
        <v>2011</v>
      </c>
      <c r="K14" s="33" t="s">
        <v>478</v>
      </c>
      <c r="L14" s="33" t="s">
        <v>479</v>
      </c>
      <c r="M14" s="33" t="s">
        <v>480</v>
      </c>
      <c r="N14" s="33" t="s">
        <v>481</v>
      </c>
      <c r="O14" s="33" t="s">
        <v>735</v>
      </c>
      <c r="P14" s="33" t="s">
        <v>7</v>
      </c>
      <c r="Q14" s="33" t="s">
        <v>581</v>
      </c>
    </row>
    <row r="15" spans="1:17" s="33" customFormat="1" ht="126.75" customHeight="1">
      <c r="A15" s="33" t="s">
        <v>23</v>
      </c>
      <c r="B15" s="33" t="s">
        <v>24</v>
      </c>
      <c r="C15" s="33" t="s">
        <v>27</v>
      </c>
      <c r="D15" s="45"/>
      <c r="E15" s="45">
        <v>0.11903929969785691</v>
      </c>
      <c r="F15" s="45"/>
      <c r="G15" s="46"/>
      <c r="H15" s="46">
        <v>14445</v>
      </c>
      <c r="I15" s="46"/>
      <c r="J15" s="47">
        <v>2012</v>
      </c>
      <c r="K15" s="33" t="s">
        <v>482</v>
      </c>
      <c r="L15" s="33" t="s">
        <v>483</v>
      </c>
      <c r="M15" s="33" t="s">
        <v>480</v>
      </c>
      <c r="N15" s="33" t="s">
        <v>420</v>
      </c>
      <c r="O15" s="33" t="s">
        <v>736</v>
      </c>
      <c r="P15" s="33" t="s">
        <v>419</v>
      </c>
      <c r="Q15" s="33" t="s">
        <v>737</v>
      </c>
    </row>
    <row r="16" spans="1:17" s="33" customFormat="1" ht="301.5" customHeight="1">
      <c r="A16" s="33" t="s">
        <v>23</v>
      </c>
      <c r="B16" s="33" t="s">
        <v>24</v>
      </c>
      <c r="C16" s="33" t="s">
        <v>28</v>
      </c>
      <c r="D16" s="45">
        <v>1.1700345949329578</v>
      </c>
      <c r="E16" s="45">
        <v>1.2960058779199533</v>
      </c>
      <c r="F16" s="45">
        <v>1.421977160906949</v>
      </c>
      <c r="G16" s="46">
        <v>10542</v>
      </c>
      <c r="H16" s="46">
        <v>11677</v>
      </c>
      <c r="I16" s="46">
        <v>12812</v>
      </c>
      <c r="J16" s="47">
        <v>2014</v>
      </c>
      <c r="K16" s="33" t="s">
        <v>482</v>
      </c>
      <c r="L16" s="33" t="s">
        <v>484</v>
      </c>
      <c r="M16" s="33" t="s">
        <v>480</v>
      </c>
      <c r="N16" s="33" t="s">
        <v>485</v>
      </c>
      <c r="O16" s="33" t="s">
        <v>533</v>
      </c>
      <c r="P16" s="33" t="s">
        <v>361</v>
      </c>
      <c r="Q16" s="33" t="s">
        <v>738</v>
      </c>
    </row>
    <row r="17" spans="1:17" s="33" customFormat="1" ht="142.5" customHeight="1">
      <c r="A17" s="33" t="s">
        <v>23</v>
      </c>
      <c r="B17" s="33" t="s">
        <v>24</v>
      </c>
      <c r="C17" s="33" t="s">
        <v>35</v>
      </c>
      <c r="D17" s="45">
        <v>0.0017253251332080403</v>
      </c>
      <c r="E17" s="48"/>
      <c r="F17" s="45">
        <v>0.020703901598496482</v>
      </c>
      <c r="G17" s="46">
        <v>100</v>
      </c>
      <c r="H17" s="46"/>
      <c r="I17" s="46">
        <v>1200</v>
      </c>
      <c r="J17" s="47">
        <v>2011</v>
      </c>
      <c r="K17" s="33" t="s">
        <v>478</v>
      </c>
      <c r="L17" s="33" t="s">
        <v>483</v>
      </c>
      <c r="M17" s="33" t="s">
        <v>480</v>
      </c>
      <c r="N17" s="33" t="s">
        <v>486</v>
      </c>
      <c r="O17" s="33" t="s">
        <v>534</v>
      </c>
      <c r="P17" s="33" t="s">
        <v>364</v>
      </c>
      <c r="Q17" s="33" t="s">
        <v>582</v>
      </c>
    </row>
    <row r="18" spans="1:17" s="33" customFormat="1" ht="76.5" customHeight="1">
      <c r="A18" s="33" t="s">
        <v>23</v>
      </c>
      <c r="B18" s="33" t="s">
        <v>24</v>
      </c>
      <c r="C18" s="33" t="s">
        <v>29</v>
      </c>
      <c r="D18" s="45"/>
      <c r="E18" s="45">
        <v>3.272483057573722</v>
      </c>
      <c r="F18" s="45"/>
      <c r="G18" s="46" t="s">
        <v>279</v>
      </c>
      <c r="H18" s="46">
        <v>2144</v>
      </c>
      <c r="I18" s="46" t="s">
        <v>279</v>
      </c>
      <c r="J18" s="47">
        <v>2017</v>
      </c>
      <c r="K18" s="33" t="s">
        <v>1046</v>
      </c>
      <c r="L18" s="33" t="s">
        <v>483</v>
      </c>
      <c r="M18" s="33" t="s">
        <v>480</v>
      </c>
      <c r="N18" s="33" t="s">
        <v>1045</v>
      </c>
      <c r="O18" s="33" t="s">
        <v>1049</v>
      </c>
      <c r="P18" s="33" t="s">
        <v>1043</v>
      </c>
      <c r="Q18" s="33" t="s">
        <v>1044</v>
      </c>
    </row>
    <row r="19" spans="1:10" s="33" customFormat="1" ht="31.5">
      <c r="A19" s="33" t="s">
        <v>23</v>
      </c>
      <c r="B19" s="33" t="s">
        <v>24</v>
      </c>
      <c r="C19" s="33" t="s">
        <v>30</v>
      </c>
      <c r="D19" s="45"/>
      <c r="E19" s="45" t="s">
        <v>1292</v>
      </c>
      <c r="F19" s="45"/>
      <c r="G19" s="46" t="s">
        <v>279</v>
      </c>
      <c r="H19" s="47" t="s">
        <v>279</v>
      </c>
      <c r="I19" s="46" t="s">
        <v>279</v>
      </c>
      <c r="J19" s="47"/>
    </row>
    <row r="20" spans="1:10" s="33" customFormat="1" ht="31.5">
      <c r="A20" s="33" t="s">
        <v>23</v>
      </c>
      <c r="B20" s="33" t="s">
        <v>24</v>
      </c>
      <c r="C20" s="33" t="s">
        <v>36</v>
      </c>
      <c r="D20" s="45"/>
      <c r="E20" s="45" t="s">
        <v>1292</v>
      </c>
      <c r="F20" s="45"/>
      <c r="G20" s="46"/>
      <c r="H20" s="47"/>
      <c r="I20" s="46"/>
      <c r="J20" s="47"/>
    </row>
    <row r="21" spans="1:17" s="33" customFormat="1" ht="171.75" customHeight="1">
      <c r="A21" s="33" t="s">
        <v>23</v>
      </c>
      <c r="B21" s="33" t="s">
        <v>24</v>
      </c>
      <c r="C21" s="33" t="s">
        <v>267</v>
      </c>
      <c r="D21" s="45">
        <v>0.07816862481026032</v>
      </c>
      <c r="E21" s="45">
        <v>0.11725293721539048</v>
      </c>
      <c r="F21" s="45">
        <v>0.16610832772180317</v>
      </c>
      <c r="G21" s="46">
        <v>20000</v>
      </c>
      <c r="H21" s="46">
        <v>30000</v>
      </c>
      <c r="I21" s="46">
        <v>42500</v>
      </c>
      <c r="J21" s="47">
        <v>2014</v>
      </c>
      <c r="K21" s="33" t="s">
        <v>478</v>
      </c>
      <c r="N21" s="33" t="s">
        <v>485</v>
      </c>
      <c r="O21" s="33" t="s">
        <v>533</v>
      </c>
      <c r="P21" s="33" t="s">
        <v>407</v>
      </c>
      <c r="Q21" s="33" t="s">
        <v>739</v>
      </c>
    </row>
    <row r="22" spans="1:10" s="33" customFormat="1" ht="31.5">
      <c r="A22" s="33" t="s">
        <v>23</v>
      </c>
      <c r="B22" s="33" t="s">
        <v>38</v>
      </c>
      <c r="C22" s="33" t="s">
        <v>39</v>
      </c>
      <c r="D22" s="45"/>
      <c r="E22" s="45" t="s">
        <v>1292</v>
      </c>
      <c r="F22" s="45"/>
      <c r="G22" s="46" t="s">
        <v>279</v>
      </c>
      <c r="H22" s="47" t="s">
        <v>279</v>
      </c>
      <c r="I22" s="46" t="s">
        <v>279</v>
      </c>
      <c r="J22" s="47"/>
    </row>
    <row r="23" spans="1:17" s="33" customFormat="1" ht="162" customHeight="1">
      <c r="A23" s="33" t="s">
        <v>23</v>
      </c>
      <c r="B23" s="33" t="s">
        <v>38</v>
      </c>
      <c r="C23" s="33" t="s">
        <v>40</v>
      </c>
      <c r="D23" s="45">
        <v>0.35</v>
      </c>
      <c r="E23" s="45">
        <v>0.37</v>
      </c>
      <c r="F23" s="45">
        <v>0.48</v>
      </c>
      <c r="G23" s="46">
        <v>86142</v>
      </c>
      <c r="H23" s="46">
        <v>93314</v>
      </c>
      <c r="I23" s="46">
        <v>119412</v>
      </c>
      <c r="J23" s="47">
        <v>2014</v>
      </c>
      <c r="L23" s="33" t="s">
        <v>487</v>
      </c>
      <c r="M23" s="33" t="s">
        <v>488</v>
      </c>
      <c r="N23" s="33" t="s">
        <v>489</v>
      </c>
      <c r="O23" s="33" t="s">
        <v>536</v>
      </c>
      <c r="P23" s="33" t="s">
        <v>465</v>
      </c>
      <c r="Q23" s="33" t="s">
        <v>583</v>
      </c>
    </row>
    <row r="24" spans="1:16" s="33" customFormat="1" ht="146.25" customHeight="1">
      <c r="A24" s="33" t="s">
        <v>23</v>
      </c>
      <c r="B24" s="33" t="s">
        <v>38</v>
      </c>
      <c r="C24" s="33" t="s">
        <v>1</v>
      </c>
      <c r="D24" s="45"/>
      <c r="E24" s="45">
        <v>0.05</v>
      </c>
      <c r="F24" s="45"/>
      <c r="G24" s="46"/>
      <c r="H24" s="46">
        <v>1685</v>
      </c>
      <c r="I24" s="46"/>
      <c r="J24" s="47">
        <v>2001</v>
      </c>
      <c r="O24" s="33" t="s">
        <v>740</v>
      </c>
      <c r="P24" s="33" t="s">
        <v>257</v>
      </c>
    </row>
    <row r="25" spans="1:17" s="33" customFormat="1" ht="105.75" customHeight="1">
      <c r="A25" s="33" t="s">
        <v>23</v>
      </c>
      <c r="B25" s="33" t="s">
        <v>38</v>
      </c>
      <c r="C25" s="33" t="s">
        <v>41</v>
      </c>
      <c r="D25" s="45"/>
      <c r="E25" s="45">
        <v>0.006550573902330157</v>
      </c>
      <c r="F25" s="45"/>
      <c r="G25" s="46" t="s">
        <v>279</v>
      </c>
      <c r="H25" s="46">
        <v>1500</v>
      </c>
      <c r="I25" s="46" t="s">
        <v>279</v>
      </c>
      <c r="J25" s="47">
        <v>2015</v>
      </c>
      <c r="N25" s="33" t="s">
        <v>485</v>
      </c>
      <c r="O25" s="33" t="s">
        <v>792</v>
      </c>
      <c r="P25" s="33" t="s">
        <v>1031</v>
      </c>
      <c r="Q25" s="33" t="s">
        <v>793</v>
      </c>
    </row>
    <row r="26" spans="1:10" s="33" customFormat="1" ht="31.5">
      <c r="A26" s="33" t="s">
        <v>23</v>
      </c>
      <c r="B26" s="33" t="s">
        <v>38</v>
      </c>
      <c r="C26" s="33" t="s">
        <v>3</v>
      </c>
      <c r="D26" s="45"/>
      <c r="E26" s="45" t="s">
        <v>1292</v>
      </c>
      <c r="F26" s="45"/>
      <c r="G26" s="46"/>
      <c r="H26" s="47"/>
      <c r="I26" s="46"/>
      <c r="J26" s="47"/>
    </row>
    <row r="27" spans="1:10" s="33" customFormat="1" ht="31.5">
      <c r="A27" s="33" t="s">
        <v>23</v>
      </c>
      <c r="B27" s="33" t="s">
        <v>38</v>
      </c>
      <c r="C27" s="33" t="s">
        <v>43</v>
      </c>
      <c r="D27" s="45"/>
      <c r="E27" s="45" t="s">
        <v>1292</v>
      </c>
      <c r="F27" s="45"/>
      <c r="G27" s="46" t="s">
        <v>279</v>
      </c>
      <c r="H27" s="47" t="s">
        <v>279</v>
      </c>
      <c r="I27" s="46" t="s">
        <v>279</v>
      </c>
      <c r="J27" s="47"/>
    </row>
    <row r="28" spans="1:16" s="33" customFormat="1" ht="47.25">
      <c r="A28" s="33" t="s">
        <v>23</v>
      </c>
      <c r="B28" s="33" t="s">
        <v>38</v>
      </c>
      <c r="C28" s="33" t="s">
        <v>42</v>
      </c>
      <c r="D28" s="47"/>
      <c r="E28" s="45">
        <v>0.1298069122180756</v>
      </c>
      <c r="F28" s="47"/>
      <c r="G28" s="46" t="s">
        <v>279</v>
      </c>
      <c r="H28" s="46">
        <v>10000</v>
      </c>
      <c r="I28" s="46" t="s">
        <v>279</v>
      </c>
      <c r="J28" s="47">
        <v>2014</v>
      </c>
      <c r="N28" s="33" t="s">
        <v>485</v>
      </c>
      <c r="O28" s="33" t="s">
        <v>537</v>
      </c>
      <c r="P28" s="33" t="s">
        <v>1032</v>
      </c>
    </row>
    <row r="29" spans="1:10" s="33" customFormat="1" ht="47.25">
      <c r="A29" s="33" t="s">
        <v>23</v>
      </c>
      <c r="B29" s="33" t="s">
        <v>883</v>
      </c>
      <c r="C29" s="33" t="s">
        <v>48</v>
      </c>
      <c r="D29" s="45"/>
      <c r="E29" s="45" t="s">
        <v>1292</v>
      </c>
      <c r="F29" s="45"/>
      <c r="G29" s="46" t="s">
        <v>279</v>
      </c>
      <c r="H29" s="47" t="s">
        <v>279</v>
      </c>
      <c r="I29" s="46" t="s">
        <v>279</v>
      </c>
      <c r="J29" s="47"/>
    </row>
    <row r="30" spans="1:10" s="33" customFormat="1" ht="47.25">
      <c r="A30" s="33" t="s">
        <v>23</v>
      </c>
      <c r="B30" s="33" t="s">
        <v>883</v>
      </c>
      <c r="C30" s="33" t="s">
        <v>49</v>
      </c>
      <c r="D30" s="45"/>
      <c r="E30" s="45" t="s">
        <v>1292</v>
      </c>
      <c r="F30" s="45"/>
      <c r="G30" s="46" t="s">
        <v>279</v>
      </c>
      <c r="H30" s="47" t="s">
        <v>279</v>
      </c>
      <c r="I30" s="46" t="s">
        <v>279</v>
      </c>
      <c r="J30" s="47"/>
    </row>
    <row r="31" spans="1:16" s="33" customFormat="1" ht="60.75" customHeight="1">
      <c r="A31" s="33" t="s">
        <v>23</v>
      </c>
      <c r="B31" s="33" t="s">
        <v>883</v>
      </c>
      <c r="C31" s="33" t="s">
        <v>50</v>
      </c>
      <c r="D31" s="47"/>
      <c r="E31" s="45">
        <v>0.20714276040035914</v>
      </c>
      <c r="F31" s="47"/>
      <c r="G31" s="46"/>
      <c r="H31" s="46">
        <v>2600</v>
      </c>
      <c r="I31" s="46"/>
      <c r="J31" s="47">
        <v>2014</v>
      </c>
      <c r="O31" s="33" t="s">
        <v>537</v>
      </c>
      <c r="P31" s="33" t="s">
        <v>286</v>
      </c>
    </row>
    <row r="32" spans="1:10" s="33" customFormat="1" ht="47.25">
      <c r="A32" s="33" t="s">
        <v>23</v>
      </c>
      <c r="B32" s="33" t="s">
        <v>883</v>
      </c>
      <c r="C32" s="33" t="s">
        <v>51</v>
      </c>
      <c r="D32" s="45"/>
      <c r="E32" s="45" t="s">
        <v>1292</v>
      </c>
      <c r="F32" s="45"/>
      <c r="G32" s="46" t="s">
        <v>279</v>
      </c>
      <c r="H32" s="47" t="s">
        <v>279</v>
      </c>
      <c r="I32" s="46" t="s">
        <v>279</v>
      </c>
      <c r="J32" s="47"/>
    </row>
    <row r="33" spans="1:17" s="33" customFormat="1" ht="176.25" customHeight="1">
      <c r="A33" s="33" t="s">
        <v>23</v>
      </c>
      <c r="B33" s="33" t="s">
        <v>883</v>
      </c>
      <c r="C33" s="33" t="s">
        <v>52</v>
      </c>
      <c r="D33" s="47"/>
      <c r="E33" s="45">
        <v>0.015832896563772954</v>
      </c>
      <c r="F33" s="47"/>
      <c r="G33" s="46"/>
      <c r="H33" s="46">
        <v>2204</v>
      </c>
      <c r="I33" s="46"/>
      <c r="J33" s="47">
        <v>2014</v>
      </c>
      <c r="K33" s="33" t="s">
        <v>490</v>
      </c>
      <c r="L33" s="33" t="s">
        <v>479</v>
      </c>
      <c r="M33" s="33" t="s">
        <v>480</v>
      </c>
      <c r="N33" s="33" t="s">
        <v>1086</v>
      </c>
      <c r="O33" s="33" t="s">
        <v>538</v>
      </c>
      <c r="P33" s="33" t="s">
        <v>1083</v>
      </c>
      <c r="Q33" s="33" t="s">
        <v>1088</v>
      </c>
    </row>
    <row r="34" spans="1:10" s="33" customFormat="1" ht="47.25">
      <c r="A34" s="33" t="s">
        <v>23</v>
      </c>
      <c r="B34" s="33" t="s">
        <v>883</v>
      </c>
      <c r="C34" s="33" t="s">
        <v>44</v>
      </c>
      <c r="D34" s="45"/>
      <c r="E34" s="45" t="s">
        <v>1292</v>
      </c>
      <c r="F34" s="45"/>
      <c r="G34" s="46" t="s">
        <v>279</v>
      </c>
      <c r="H34" s="47" t="s">
        <v>279</v>
      </c>
      <c r="I34" s="46" t="s">
        <v>279</v>
      </c>
      <c r="J34" s="47"/>
    </row>
    <row r="35" spans="1:10" s="33" customFormat="1" ht="47.25">
      <c r="A35" s="33" t="s">
        <v>23</v>
      </c>
      <c r="B35" s="33" t="s">
        <v>883</v>
      </c>
      <c r="C35" s="33" t="s">
        <v>37</v>
      </c>
      <c r="D35" s="45"/>
      <c r="E35" s="45" t="s">
        <v>1292</v>
      </c>
      <c r="F35" s="45"/>
      <c r="G35" s="46" t="s">
        <v>279</v>
      </c>
      <c r="H35" s="47" t="s">
        <v>279</v>
      </c>
      <c r="I35" s="46" t="s">
        <v>279</v>
      </c>
      <c r="J35" s="47"/>
    </row>
    <row r="36" spans="1:17" s="33" customFormat="1" ht="122.25" customHeight="1">
      <c r="A36" s="33" t="s">
        <v>23</v>
      </c>
      <c r="B36" s="33" t="s">
        <v>883</v>
      </c>
      <c r="C36" s="33" t="s">
        <v>45</v>
      </c>
      <c r="D36" s="45"/>
      <c r="E36" s="45">
        <v>0.21136596676510921</v>
      </c>
      <c r="F36" s="45"/>
      <c r="G36" s="46" t="s">
        <v>279</v>
      </c>
      <c r="H36" s="46">
        <v>75701</v>
      </c>
      <c r="I36" s="46" t="s">
        <v>279</v>
      </c>
      <c r="J36" s="47">
        <v>2015</v>
      </c>
      <c r="K36" s="33" t="s">
        <v>478</v>
      </c>
      <c r="M36" s="33" t="s">
        <v>480</v>
      </c>
      <c r="N36" s="33" t="s">
        <v>485</v>
      </c>
      <c r="O36" s="33" t="s">
        <v>535</v>
      </c>
      <c r="P36" s="33" t="s">
        <v>466</v>
      </c>
      <c r="Q36" s="33" t="s">
        <v>584</v>
      </c>
    </row>
    <row r="37" spans="1:10" s="33" customFormat="1" ht="47.25">
      <c r="A37" s="33" t="s">
        <v>23</v>
      </c>
      <c r="B37" s="33" t="s">
        <v>883</v>
      </c>
      <c r="C37" s="33" t="s">
        <v>53</v>
      </c>
      <c r="D37" s="45"/>
      <c r="E37" s="45" t="s">
        <v>1292</v>
      </c>
      <c r="F37" s="45"/>
      <c r="G37" s="46" t="s">
        <v>279</v>
      </c>
      <c r="H37" s="47" t="s">
        <v>279</v>
      </c>
      <c r="I37" s="46" t="s">
        <v>279</v>
      </c>
      <c r="J37" s="47"/>
    </row>
    <row r="38" spans="1:16" s="33" customFormat="1" ht="87" customHeight="1">
      <c r="A38" s="33" t="s">
        <v>23</v>
      </c>
      <c r="B38" s="33" t="s">
        <v>883</v>
      </c>
      <c r="C38" s="33" t="s">
        <v>46</v>
      </c>
      <c r="D38" s="45"/>
      <c r="E38" s="45">
        <v>0.027493160157360676</v>
      </c>
      <c r="F38" s="45"/>
      <c r="G38" s="46"/>
      <c r="H38" s="46">
        <v>2281</v>
      </c>
      <c r="I38" s="46"/>
      <c r="J38" s="47">
        <v>2015</v>
      </c>
      <c r="N38" s="33" t="s">
        <v>492</v>
      </c>
      <c r="O38" s="33" t="s">
        <v>539</v>
      </c>
      <c r="P38" s="33" t="s">
        <v>286</v>
      </c>
    </row>
    <row r="39" spans="1:10" s="33" customFormat="1" ht="47.25">
      <c r="A39" s="33" t="s">
        <v>23</v>
      </c>
      <c r="B39" s="33" t="s">
        <v>883</v>
      </c>
      <c r="C39" s="33" t="s">
        <v>47</v>
      </c>
      <c r="D39" s="45"/>
      <c r="E39" s="45" t="s">
        <v>1292</v>
      </c>
      <c r="F39" s="45"/>
      <c r="G39" s="46" t="s">
        <v>279</v>
      </c>
      <c r="H39" s="47" t="s">
        <v>279</v>
      </c>
      <c r="I39" s="46" t="s">
        <v>279</v>
      </c>
      <c r="J39" s="47"/>
    </row>
    <row r="40" spans="1:10" s="33" customFormat="1" ht="31.5">
      <c r="A40" s="33" t="s">
        <v>23</v>
      </c>
      <c r="B40" s="33" t="s">
        <v>54</v>
      </c>
      <c r="C40" s="33" t="s">
        <v>60</v>
      </c>
      <c r="D40" s="45"/>
      <c r="E40" s="45" t="s">
        <v>1292</v>
      </c>
      <c r="F40" s="45"/>
      <c r="G40" s="46" t="s">
        <v>279</v>
      </c>
      <c r="H40" s="47" t="s">
        <v>279</v>
      </c>
      <c r="I40" s="46" t="s">
        <v>279</v>
      </c>
      <c r="J40" s="47"/>
    </row>
    <row r="41" spans="1:10" s="33" customFormat="1" ht="31.5">
      <c r="A41" s="33" t="s">
        <v>23</v>
      </c>
      <c r="B41" s="33" t="s">
        <v>54</v>
      </c>
      <c r="C41" s="33" t="s">
        <v>55</v>
      </c>
      <c r="D41" s="45"/>
      <c r="E41" s="45" t="s">
        <v>1292</v>
      </c>
      <c r="F41" s="45"/>
      <c r="G41" s="46" t="s">
        <v>279</v>
      </c>
      <c r="H41" s="47" t="s">
        <v>279</v>
      </c>
      <c r="I41" s="46" t="s">
        <v>279</v>
      </c>
      <c r="J41" s="47"/>
    </row>
    <row r="42" spans="1:10" s="33" customFormat="1" ht="31.5">
      <c r="A42" s="33" t="s">
        <v>23</v>
      </c>
      <c r="B42" s="33" t="s">
        <v>54</v>
      </c>
      <c r="C42" s="33" t="s">
        <v>362</v>
      </c>
      <c r="D42" s="45"/>
      <c r="E42" s="45" t="s">
        <v>1292</v>
      </c>
      <c r="F42" s="45"/>
      <c r="G42" s="46" t="s">
        <v>279</v>
      </c>
      <c r="H42" s="47" t="s">
        <v>279</v>
      </c>
      <c r="I42" s="46" t="s">
        <v>279</v>
      </c>
      <c r="J42" s="47"/>
    </row>
    <row r="43" spans="1:10" s="33" customFormat="1" ht="31.5">
      <c r="A43" s="33" t="s">
        <v>23</v>
      </c>
      <c r="B43" s="33" t="s">
        <v>54</v>
      </c>
      <c r="C43" s="33" t="s">
        <v>62</v>
      </c>
      <c r="D43" s="45"/>
      <c r="E43" s="45" t="s">
        <v>1292</v>
      </c>
      <c r="F43" s="45"/>
      <c r="G43" s="46" t="s">
        <v>279</v>
      </c>
      <c r="H43" s="47" t="s">
        <v>279</v>
      </c>
      <c r="I43" s="46" t="s">
        <v>279</v>
      </c>
      <c r="J43" s="47"/>
    </row>
    <row r="44" spans="1:16" s="33" customFormat="1" ht="66" customHeight="1">
      <c r="A44" s="33" t="s">
        <v>23</v>
      </c>
      <c r="B44" s="33" t="s">
        <v>54</v>
      </c>
      <c r="C44" s="33" t="s">
        <v>63</v>
      </c>
      <c r="D44" s="45">
        <v>0.0848049345164564</v>
      </c>
      <c r="E44" s="45"/>
      <c r="F44" s="45">
        <v>0.18172485967812085</v>
      </c>
      <c r="G44" s="46">
        <v>2100</v>
      </c>
      <c r="H44" s="46"/>
      <c r="I44" s="46">
        <v>4500</v>
      </c>
      <c r="J44" s="47">
        <v>2017</v>
      </c>
      <c r="O44" s="33" t="s">
        <v>537</v>
      </c>
      <c r="P44" s="33" t="s">
        <v>1231</v>
      </c>
    </row>
    <row r="45" spans="1:10" s="33" customFormat="1" ht="31.5">
      <c r="A45" s="33" t="s">
        <v>23</v>
      </c>
      <c r="B45" s="33" t="s">
        <v>54</v>
      </c>
      <c r="C45" s="33" t="s">
        <v>64</v>
      </c>
      <c r="D45" s="45"/>
      <c r="E45" s="45" t="s">
        <v>1292</v>
      </c>
      <c r="F45" s="45"/>
      <c r="G45" s="46" t="s">
        <v>279</v>
      </c>
      <c r="H45" s="47" t="s">
        <v>279</v>
      </c>
      <c r="I45" s="46" t="s">
        <v>279</v>
      </c>
      <c r="J45" s="47"/>
    </row>
    <row r="46" spans="1:10" s="33" customFormat="1" ht="31.5">
      <c r="A46" s="33" t="s">
        <v>23</v>
      </c>
      <c r="B46" s="33" t="s">
        <v>54</v>
      </c>
      <c r="C46" s="33" t="s">
        <v>65</v>
      </c>
      <c r="D46" s="45"/>
      <c r="E46" s="45" t="s">
        <v>1292</v>
      </c>
      <c r="F46" s="45"/>
      <c r="G46" s="46" t="s">
        <v>279</v>
      </c>
      <c r="H46" s="47" t="s">
        <v>279</v>
      </c>
      <c r="I46" s="46" t="s">
        <v>279</v>
      </c>
      <c r="J46" s="47"/>
    </row>
    <row r="47" spans="1:10" s="33" customFormat="1" ht="31.5">
      <c r="A47" s="33" t="s">
        <v>23</v>
      </c>
      <c r="B47" s="33" t="s">
        <v>54</v>
      </c>
      <c r="C47" s="33" t="s">
        <v>66</v>
      </c>
      <c r="D47" s="45"/>
      <c r="E47" s="45" t="s">
        <v>1292</v>
      </c>
      <c r="F47" s="45"/>
      <c r="G47" s="46"/>
      <c r="H47" s="47"/>
      <c r="I47" s="46"/>
      <c r="J47" s="47"/>
    </row>
    <row r="48" spans="1:16" s="33" customFormat="1" ht="113.25" customHeight="1">
      <c r="A48" s="33" t="s">
        <v>23</v>
      </c>
      <c r="B48" s="33" t="s">
        <v>54</v>
      </c>
      <c r="C48" s="33" t="s">
        <v>268</v>
      </c>
      <c r="D48" s="45"/>
      <c r="E48" s="45">
        <v>0.1195654166612913</v>
      </c>
      <c r="F48" s="45"/>
      <c r="G48" s="46"/>
      <c r="H48" s="46">
        <v>44023</v>
      </c>
      <c r="I48" s="46"/>
      <c r="J48" s="47">
        <v>2013</v>
      </c>
      <c r="N48" s="33" t="s">
        <v>493</v>
      </c>
      <c r="O48" s="33" t="s">
        <v>540</v>
      </c>
      <c r="P48" s="33" t="s">
        <v>450</v>
      </c>
    </row>
    <row r="49" spans="1:10" s="33" customFormat="1" ht="31.5">
      <c r="A49" s="33" t="s">
        <v>23</v>
      </c>
      <c r="B49" s="33" t="s">
        <v>54</v>
      </c>
      <c r="C49" s="33" t="s">
        <v>67</v>
      </c>
      <c r="D49" s="45"/>
      <c r="E49" s="45" t="s">
        <v>1292</v>
      </c>
      <c r="F49" s="45"/>
      <c r="G49" s="46" t="s">
        <v>279</v>
      </c>
      <c r="H49" s="47" t="s">
        <v>279</v>
      </c>
      <c r="I49" s="46" t="s">
        <v>279</v>
      </c>
      <c r="J49" s="47"/>
    </row>
    <row r="50" spans="1:10" s="33" customFormat="1" ht="31.5">
      <c r="A50" s="33" t="s">
        <v>23</v>
      </c>
      <c r="B50" s="33" t="s">
        <v>54</v>
      </c>
      <c r="C50" s="33" t="s">
        <v>68</v>
      </c>
      <c r="D50" s="45"/>
      <c r="E50" s="45" t="s">
        <v>1292</v>
      </c>
      <c r="F50" s="45"/>
      <c r="G50" s="46" t="s">
        <v>279</v>
      </c>
      <c r="H50" s="47" t="s">
        <v>279</v>
      </c>
      <c r="I50" s="46" t="s">
        <v>279</v>
      </c>
      <c r="J50" s="47"/>
    </row>
    <row r="51" spans="1:10" s="33" customFormat="1" ht="31.5">
      <c r="A51" s="33" t="s">
        <v>23</v>
      </c>
      <c r="B51" s="33" t="s">
        <v>54</v>
      </c>
      <c r="C51" s="33" t="s">
        <v>69</v>
      </c>
      <c r="D51" s="45"/>
      <c r="E51" s="45" t="s">
        <v>1292</v>
      </c>
      <c r="F51" s="45"/>
      <c r="G51" s="46" t="s">
        <v>279</v>
      </c>
      <c r="H51" s="47" t="s">
        <v>279</v>
      </c>
      <c r="I51" s="46" t="s">
        <v>279</v>
      </c>
      <c r="J51" s="47"/>
    </row>
    <row r="52" spans="1:10" s="33" customFormat="1" ht="31.5">
      <c r="A52" s="33" t="s">
        <v>23</v>
      </c>
      <c r="B52" s="33" t="s">
        <v>54</v>
      </c>
      <c r="C52" s="33" t="s">
        <v>70</v>
      </c>
      <c r="D52" s="45"/>
      <c r="E52" s="45" t="s">
        <v>1292</v>
      </c>
      <c r="F52" s="45"/>
      <c r="G52" s="46" t="s">
        <v>279</v>
      </c>
      <c r="H52" s="47" t="s">
        <v>279</v>
      </c>
      <c r="I52" s="46" t="s">
        <v>279</v>
      </c>
      <c r="J52" s="47"/>
    </row>
    <row r="53" spans="1:10" s="33" customFormat="1" ht="31.5">
      <c r="A53" s="33" t="s">
        <v>23</v>
      </c>
      <c r="B53" s="33" t="s">
        <v>54</v>
      </c>
      <c r="C53" s="33" t="s">
        <v>71</v>
      </c>
      <c r="D53" s="45"/>
      <c r="E53" s="45" t="s">
        <v>1292</v>
      </c>
      <c r="F53" s="45"/>
      <c r="G53" s="46" t="s">
        <v>279</v>
      </c>
      <c r="H53" s="47" t="s">
        <v>279</v>
      </c>
      <c r="I53" s="46" t="s">
        <v>279</v>
      </c>
      <c r="J53" s="47"/>
    </row>
    <row r="54" spans="1:10" s="33" customFormat="1" ht="31.5">
      <c r="A54" s="33" t="s">
        <v>23</v>
      </c>
      <c r="B54" s="33" t="s">
        <v>54</v>
      </c>
      <c r="C54" s="33" t="s">
        <v>72</v>
      </c>
      <c r="D54" s="45"/>
      <c r="E54" s="45" t="s">
        <v>1292</v>
      </c>
      <c r="F54" s="45"/>
      <c r="G54" s="46" t="s">
        <v>279</v>
      </c>
      <c r="H54" s="47" t="s">
        <v>279</v>
      </c>
      <c r="I54" s="46" t="s">
        <v>279</v>
      </c>
      <c r="J54" s="47"/>
    </row>
    <row r="55" spans="1:17" s="33" customFormat="1" ht="159.75" customHeight="1">
      <c r="A55" s="33" t="s">
        <v>23</v>
      </c>
      <c r="B55" s="33" t="s">
        <v>54</v>
      </c>
      <c r="C55" s="33" t="s">
        <v>56</v>
      </c>
      <c r="D55" s="47"/>
      <c r="E55" s="45">
        <v>0.020867008209820737</v>
      </c>
      <c r="F55" s="47"/>
      <c r="G55" s="46" t="s">
        <v>279</v>
      </c>
      <c r="H55" s="46">
        <v>457</v>
      </c>
      <c r="I55" s="46" t="s">
        <v>279</v>
      </c>
      <c r="J55" s="47">
        <v>2011</v>
      </c>
      <c r="K55" s="33" t="s">
        <v>478</v>
      </c>
      <c r="M55" s="33" t="s">
        <v>480</v>
      </c>
      <c r="N55" s="33" t="s">
        <v>495</v>
      </c>
      <c r="O55" s="33" t="s">
        <v>541</v>
      </c>
      <c r="P55" s="33" t="s">
        <v>467</v>
      </c>
      <c r="Q55" s="33" t="s">
        <v>585</v>
      </c>
    </row>
    <row r="56" spans="1:10" s="33" customFormat="1" ht="31.5">
      <c r="A56" s="33" t="s">
        <v>23</v>
      </c>
      <c r="B56" s="33" t="s">
        <v>54</v>
      </c>
      <c r="C56" s="33" t="s">
        <v>73</v>
      </c>
      <c r="D56" s="45"/>
      <c r="E56" s="45" t="s">
        <v>1292</v>
      </c>
      <c r="F56" s="45"/>
      <c r="G56" s="46" t="s">
        <v>279</v>
      </c>
      <c r="H56" s="47" t="s">
        <v>279</v>
      </c>
      <c r="I56" s="46" t="s">
        <v>279</v>
      </c>
      <c r="J56" s="47"/>
    </row>
    <row r="57" spans="1:10" s="33" customFormat="1" ht="31.5">
      <c r="A57" s="33" t="s">
        <v>23</v>
      </c>
      <c r="B57" s="33" t="s">
        <v>54</v>
      </c>
      <c r="C57" s="33" t="s">
        <v>74</v>
      </c>
      <c r="D57" s="45"/>
      <c r="E57" s="45" t="s">
        <v>1292</v>
      </c>
      <c r="F57" s="45"/>
      <c r="G57" s="46" t="s">
        <v>279</v>
      </c>
      <c r="H57" s="47" t="s">
        <v>279</v>
      </c>
      <c r="I57" s="46" t="s">
        <v>279</v>
      </c>
      <c r="J57" s="47"/>
    </row>
    <row r="58" spans="1:10" s="33" customFormat="1" ht="31.5">
      <c r="A58" s="33" t="s">
        <v>23</v>
      </c>
      <c r="B58" s="33" t="s">
        <v>54</v>
      </c>
      <c r="C58" s="33" t="s">
        <v>75</v>
      </c>
      <c r="D58" s="45"/>
      <c r="E58" s="45" t="s">
        <v>1292</v>
      </c>
      <c r="F58" s="45"/>
      <c r="G58" s="46" t="s">
        <v>279</v>
      </c>
      <c r="H58" s="47" t="s">
        <v>279</v>
      </c>
      <c r="I58" s="46" t="s">
        <v>279</v>
      </c>
      <c r="J58" s="47"/>
    </row>
    <row r="59" spans="1:17" s="33" customFormat="1" ht="174.75" customHeight="1">
      <c r="A59" s="33" t="s">
        <v>23</v>
      </c>
      <c r="B59" s="33" t="s">
        <v>54</v>
      </c>
      <c r="C59" s="33" t="s">
        <v>57</v>
      </c>
      <c r="D59" s="45"/>
      <c r="E59" s="45">
        <v>0.08</v>
      </c>
      <c r="F59" s="45"/>
      <c r="G59" s="46"/>
      <c r="H59" s="46">
        <v>80000</v>
      </c>
      <c r="I59" s="46"/>
      <c r="J59" s="47">
        <v>2017</v>
      </c>
      <c r="K59" s="33" t="s">
        <v>478</v>
      </c>
      <c r="L59" s="33" t="s">
        <v>500</v>
      </c>
      <c r="M59" s="33" t="s">
        <v>480</v>
      </c>
      <c r="N59" s="33" t="s">
        <v>485</v>
      </c>
      <c r="O59" s="33" t="s">
        <v>1300</v>
      </c>
      <c r="P59" s="33" t="s">
        <v>1302</v>
      </c>
      <c r="Q59" s="33" t="s">
        <v>1301</v>
      </c>
    </row>
    <row r="60" spans="1:10" s="33" customFormat="1" ht="31.5">
      <c r="A60" s="33" t="s">
        <v>23</v>
      </c>
      <c r="B60" s="33" t="s">
        <v>54</v>
      </c>
      <c r="C60" s="33" t="s">
        <v>76</v>
      </c>
      <c r="D60" s="45"/>
      <c r="E60" s="45" t="s">
        <v>1292</v>
      </c>
      <c r="F60" s="45"/>
      <c r="G60" s="46" t="s">
        <v>279</v>
      </c>
      <c r="H60" s="47" t="s">
        <v>279</v>
      </c>
      <c r="I60" s="46" t="s">
        <v>279</v>
      </c>
      <c r="J60" s="47"/>
    </row>
    <row r="61" spans="1:10" s="33" customFormat="1" ht="31.5">
      <c r="A61" s="33" t="s">
        <v>23</v>
      </c>
      <c r="B61" s="33" t="s">
        <v>54</v>
      </c>
      <c r="C61" s="33" t="s">
        <v>77</v>
      </c>
      <c r="D61" s="45"/>
      <c r="E61" s="45" t="s">
        <v>1292</v>
      </c>
      <c r="F61" s="45"/>
      <c r="G61" s="46" t="s">
        <v>279</v>
      </c>
      <c r="H61" s="47" t="s">
        <v>279</v>
      </c>
      <c r="I61" s="46" t="s">
        <v>279</v>
      </c>
      <c r="J61" s="47"/>
    </row>
    <row r="62" spans="1:17" s="33" customFormat="1" ht="190.5" customHeight="1">
      <c r="A62" s="33" t="s">
        <v>23</v>
      </c>
      <c r="B62" s="33" t="s">
        <v>54</v>
      </c>
      <c r="C62" s="33" t="s">
        <v>78</v>
      </c>
      <c r="D62" s="45"/>
      <c r="E62" s="45">
        <v>0.03593580142964657</v>
      </c>
      <c r="F62" s="45"/>
      <c r="G62" s="46"/>
      <c r="H62" s="46">
        <v>2991</v>
      </c>
      <c r="I62" s="46"/>
      <c r="J62" s="47">
        <v>2016</v>
      </c>
      <c r="K62" s="33" t="s">
        <v>496</v>
      </c>
      <c r="L62" s="33" t="s">
        <v>479</v>
      </c>
      <c r="M62" s="33" t="s">
        <v>480</v>
      </c>
      <c r="N62" s="33" t="s">
        <v>871</v>
      </c>
      <c r="O62" s="33" t="s">
        <v>542</v>
      </c>
      <c r="P62" s="33" t="s">
        <v>472</v>
      </c>
      <c r="Q62" s="33" t="s">
        <v>872</v>
      </c>
    </row>
    <row r="63" spans="1:16" s="33" customFormat="1" ht="31.5">
      <c r="A63" s="33" t="s">
        <v>23</v>
      </c>
      <c r="B63" s="33" t="s">
        <v>54</v>
      </c>
      <c r="C63" s="33" t="s">
        <v>58</v>
      </c>
      <c r="D63" s="45"/>
      <c r="E63" s="45">
        <v>0.04462990650034588</v>
      </c>
      <c r="F63" s="45"/>
      <c r="G63" s="46"/>
      <c r="H63" s="46">
        <v>1500</v>
      </c>
      <c r="I63" s="46"/>
      <c r="J63" s="47">
        <v>2013</v>
      </c>
      <c r="N63" s="33" t="s">
        <v>485</v>
      </c>
      <c r="O63" s="33" t="s">
        <v>543</v>
      </c>
      <c r="P63" s="33" t="s">
        <v>286</v>
      </c>
    </row>
    <row r="64" spans="1:16" s="33" customFormat="1" ht="234" customHeight="1">
      <c r="A64" s="33" t="s">
        <v>23</v>
      </c>
      <c r="B64" s="33" t="s">
        <v>54</v>
      </c>
      <c r="C64" s="33" t="s">
        <v>59</v>
      </c>
      <c r="D64" s="45"/>
      <c r="E64" s="45">
        <v>0.05697951799161263</v>
      </c>
      <c r="F64" s="45"/>
      <c r="G64" s="46"/>
      <c r="H64" s="46">
        <v>2289</v>
      </c>
      <c r="I64" s="46"/>
      <c r="J64" s="47">
        <v>2015</v>
      </c>
      <c r="K64" s="33" t="s">
        <v>482</v>
      </c>
      <c r="L64" s="33" t="s">
        <v>483</v>
      </c>
      <c r="M64" s="33" t="s">
        <v>480</v>
      </c>
      <c r="N64" s="33" t="s">
        <v>498</v>
      </c>
      <c r="O64" s="33" t="s">
        <v>544</v>
      </c>
      <c r="P64" s="33" t="s">
        <v>421</v>
      </c>
    </row>
    <row r="65" spans="1:10" s="33" customFormat="1" ht="47.25">
      <c r="A65" s="33" t="s">
        <v>79</v>
      </c>
      <c r="B65" s="33" t="s">
        <v>879</v>
      </c>
      <c r="C65" s="33" t="s">
        <v>80</v>
      </c>
      <c r="D65" s="45"/>
      <c r="E65" s="45" t="s">
        <v>1292</v>
      </c>
      <c r="F65" s="45"/>
      <c r="G65" s="49" t="s">
        <v>279</v>
      </c>
      <c r="H65" s="49" t="s">
        <v>279</v>
      </c>
      <c r="I65" s="49" t="s">
        <v>279</v>
      </c>
      <c r="J65" s="47"/>
    </row>
    <row r="66" spans="1:16" s="33" customFormat="1" ht="60.75" customHeight="1">
      <c r="A66" s="33" t="s">
        <v>79</v>
      </c>
      <c r="B66" s="33" t="s">
        <v>879</v>
      </c>
      <c r="C66" s="33" t="s">
        <v>81</v>
      </c>
      <c r="D66" s="45"/>
      <c r="E66" s="50">
        <v>0.0006214223825689246</v>
      </c>
      <c r="F66" s="45"/>
      <c r="G66" s="47"/>
      <c r="H66" s="46">
        <v>21</v>
      </c>
      <c r="I66" s="47"/>
      <c r="J66" s="47">
        <v>2017</v>
      </c>
      <c r="N66" s="33" t="s">
        <v>501</v>
      </c>
      <c r="O66" s="33" t="s">
        <v>547</v>
      </c>
      <c r="P66" s="33" t="s">
        <v>1237</v>
      </c>
    </row>
    <row r="67" spans="1:16" s="33" customFormat="1" ht="47.25">
      <c r="A67" s="33" t="s">
        <v>79</v>
      </c>
      <c r="B67" s="33" t="s">
        <v>879</v>
      </c>
      <c r="C67" s="33" t="s">
        <v>82</v>
      </c>
      <c r="D67" s="45"/>
      <c r="E67" s="45">
        <v>0.16608394053218564</v>
      </c>
      <c r="F67" s="45"/>
      <c r="G67" s="47"/>
      <c r="H67" s="46">
        <v>6532</v>
      </c>
      <c r="I67" s="47"/>
      <c r="J67" s="47">
        <v>2014</v>
      </c>
      <c r="L67" s="33" t="s">
        <v>499</v>
      </c>
      <c r="N67" s="33" t="s">
        <v>485</v>
      </c>
      <c r="O67" s="33" t="s">
        <v>545</v>
      </c>
      <c r="P67" s="33" t="s">
        <v>1033</v>
      </c>
    </row>
    <row r="68" spans="1:17" s="33" customFormat="1" ht="56.25" customHeight="1">
      <c r="A68" s="33" t="s">
        <v>79</v>
      </c>
      <c r="B68" s="33" t="s">
        <v>879</v>
      </c>
      <c r="C68" s="33" t="s">
        <v>83</v>
      </c>
      <c r="D68" s="45"/>
      <c r="E68" s="48">
        <v>0.0332443669747267</v>
      </c>
      <c r="F68" s="45"/>
      <c r="G68" s="46" t="s">
        <v>279</v>
      </c>
      <c r="H68" s="46">
        <v>2500</v>
      </c>
      <c r="I68" s="46" t="s">
        <v>279</v>
      </c>
      <c r="J68" s="47">
        <v>2009</v>
      </c>
      <c r="O68" s="33" t="s">
        <v>548</v>
      </c>
      <c r="P68" s="33" t="s">
        <v>1025</v>
      </c>
      <c r="Q68" s="33" t="s">
        <v>791</v>
      </c>
    </row>
    <row r="69" spans="1:10" s="33" customFormat="1" ht="47.25">
      <c r="A69" s="33" t="s">
        <v>79</v>
      </c>
      <c r="B69" s="33" t="s">
        <v>879</v>
      </c>
      <c r="C69" s="33" t="s">
        <v>84</v>
      </c>
      <c r="D69" s="45"/>
      <c r="E69" s="45" t="s">
        <v>1292</v>
      </c>
      <c r="F69" s="45"/>
      <c r="G69" s="49"/>
      <c r="H69" s="49"/>
      <c r="I69" s="49"/>
      <c r="J69" s="47"/>
    </row>
    <row r="70" spans="1:10" s="33" customFormat="1" ht="47.25">
      <c r="A70" s="33" t="s">
        <v>79</v>
      </c>
      <c r="B70" s="33" t="s">
        <v>879</v>
      </c>
      <c r="C70" s="33" t="s">
        <v>85</v>
      </c>
      <c r="D70" s="45"/>
      <c r="E70" s="45" t="s">
        <v>1292</v>
      </c>
      <c r="F70" s="45"/>
      <c r="G70" s="49" t="s">
        <v>279</v>
      </c>
      <c r="H70" s="49" t="s">
        <v>279</v>
      </c>
      <c r="I70" s="49" t="s">
        <v>279</v>
      </c>
      <c r="J70" s="47"/>
    </row>
    <row r="71" spans="1:10" s="33" customFormat="1" ht="47.25">
      <c r="A71" s="33" t="s">
        <v>79</v>
      </c>
      <c r="B71" s="33" t="s">
        <v>879</v>
      </c>
      <c r="C71" s="33" t="s">
        <v>86</v>
      </c>
      <c r="D71" s="45"/>
      <c r="E71" s="45" t="s">
        <v>1292</v>
      </c>
      <c r="F71" s="45"/>
      <c r="G71" s="49" t="s">
        <v>279</v>
      </c>
      <c r="H71" s="49" t="s">
        <v>279</v>
      </c>
      <c r="I71" s="49" t="s">
        <v>279</v>
      </c>
      <c r="J71" s="47"/>
    </row>
    <row r="72" spans="1:17" s="33" customFormat="1" ht="144" customHeight="1">
      <c r="A72" s="33" t="s">
        <v>79</v>
      </c>
      <c r="B72" s="33" t="s">
        <v>880</v>
      </c>
      <c r="C72" s="33" t="s">
        <v>87</v>
      </c>
      <c r="D72" s="45">
        <v>0.29547373740532906</v>
      </c>
      <c r="E72" s="45">
        <v>0.3697742712333683</v>
      </c>
      <c r="F72" s="45">
        <v>0.44403365273029255</v>
      </c>
      <c r="G72" s="46">
        <v>71800</v>
      </c>
      <c r="H72" s="46">
        <v>89855</v>
      </c>
      <c r="I72" s="46">
        <v>107900</v>
      </c>
      <c r="J72" s="47">
        <v>2014</v>
      </c>
      <c r="K72" s="33" t="s">
        <v>478</v>
      </c>
      <c r="L72" s="33" t="s">
        <v>483</v>
      </c>
      <c r="M72" s="33" t="s">
        <v>480</v>
      </c>
      <c r="N72" s="33" t="s">
        <v>485</v>
      </c>
      <c r="O72" s="33" t="s">
        <v>545</v>
      </c>
      <c r="P72" s="33" t="s">
        <v>887</v>
      </c>
      <c r="Q72" s="33" t="s">
        <v>1169</v>
      </c>
    </row>
    <row r="73" spans="1:18" s="33" customFormat="1" ht="73.5" customHeight="1">
      <c r="A73" s="33" t="s">
        <v>79</v>
      </c>
      <c r="B73" s="33" t="s">
        <v>880</v>
      </c>
      <c r="C73" s="33" t="s">
        <v>88</v>
      </c>
      <c r="D73" s="45"/>
      <c r="E73" s="45">
        <v>0.12906802130484352</v>
      </c>
      <c r="F73" s="45"/>
      <c r="G73" s="46" t="s">
        <v>279</v>
      </c>
      <c r="H73" s="46">
        <v>109079</v>
      </c>
      <c r="I73" s="46" t="s">
        <v>279</v>
      </c>
      <c r="J73" s="47">
        <v>2016</v>
      </c>
      <c r="L73" s="33" t="s">
        <v>499</v>
      </c>
      <c r="M73" s="33" t="s">
        <v>480</v>
      </c>
      <c r="N73" s="33" t="s">
        <v>485</v>
      </c>
      <c r="O73" s="33" t="s">
        <v>545</v>
      </c>
      <c r="P73" s="33" t="s">
        <v>885</v>
      </c>
      <c r="R73" s="33" t="s">
        <v>279</v>
      </c>
    </row>
    <row r="74" spans="1:17" s="33" customFormat="1" ht="234.75" customHeight="1">
      <c r="A74" s="33" t="s">
        <v>79</v>
      </c>
      <c r="B74" s="33" t="s">
        <v>880</v>
      </c>
      <c r="C74" s="33" t="s">
        <v>89</v>
      </c>
      <c r="D74" s="45">
        <v>0.6452973855561789</v>
      </c>
      <c r="E74" s="45">
        <v>0.7449568141822506</v>
      </c>
      <c r="F74" s="45">
        <v>0.8446162428083224</v>
      </c>
      <c r="G74" s="46">
        <v>1316703</v>
      </c>
      <c r="H74" s="46">
        <v>1520054</v>
      </c>
      <c r="I74" s="46">
        <v>1723405</v>
      </c>
      <c r="J74" s="47">
        <v>2007</v>
      </c>
      <c r="K74" s="33" t="s">
        <v>790</v>
      </c>
      <c r="L74" s="33" t="s">
        <v>500</v>
      </c>
      <c r="M74" s="33" t="s">
        <v>480</v>
      </c>
      <c r="N74" s="33" t="s">
        <v>485</v>
      </c>
      <c r="O74" s="33" t="s">
        <v>546</v>
      </c>
      <c r="P74" s="33" t="s">
        <v>348</v>
      </c>
      <c r="Q74" s="33" t="s">
        <v>741</v>
      </c>
    </row>
    <row r="75" spans="1:16" s="33" customFormat="1" ht="76.5" customHeight="1">
      <c r="A75" s="33" t="s">
        <v>79</v>
      </c>
      <c r="B75" s="33" t="s">
        <v>90</v>
      </c>
      <c r="C75" s="33" t="s">
        <v>91</v>
      </c>
      <c r="D75" s="45"/>
      <c r="E75" s="48">
        <v>0.2</v>
      </c>
      <c r="F75" s="45"/>
      <c r="G75" s="46" t="s">
        <v>279</v>
      </c>
      <c r="H75" s="46">
        <v>40395</v>
      </c>
      <c r="I75" s="46" t="s">
        <v>279</v>
      </c>
      <c r="J75" s="47">
        <v>2017</v>
      </c>
      <c r="K75" s="33" t="s">
        <v>490</v>
      </c>
      <c r="L75" s="33" t="s">
        <v>500</v>
      </c>
      <c r="N75" s="33" t="s">
        <v>485</v>
      </c>
      <c r="O75" s="33" t="s">
        <v>545</v>
      </c>
      <c r="P75" s="33" t="s">
        <v>897</v>
      </c>
    </row>
    <row r="76" spans="1:16" s="33" customFormat="1" ht="115.5" customHeight="1">
      <c r="A76" s="33" t="s">
        <v>79</v>
      </c>
      <c r="B76" s="33" t="s">
        <v>90</v>
      </c>
      <c r="C76" s="33" t="s">
        <v>92</v>
      </c>
      <c r="D76" s="45">
        <v>0.02193706803607152</v>
      </c>
      <c r="E76" s="48"/>
      <c r="F76" s="45">
        <v>0.0407580752715647</v>
      </c>
      <c r="G76" s="46">
        <v>1408</v>
      </c>
      <c r="H76" s="46"/>
      <c r="I76" s="46">
        <v>2616</v>
      </c>
      <c r="J76" s="47">
        <v>2014</v>
      </c>
      <c r="K76" s="33" t="s">
        <v>506</v>
      </c>
      <c r="L76" s="36" t="s">
        <v>499</v>
      </c>
      <c r="N76" s="33" t="s">
        <v>1131</v>
      </c>
      <c r="O76" s="33" t="s">
        <v>545</v>
      </c>
      <c r="P76" s="33" t="s">
        <v>1130</v>
      </c>
    </row>
    <row r="77" spans="1:17" s="33" customFormat="1" ht="31.5">
      <c r="A77" s="33" t="s">
        <v>79</v>
      </c>
      <c r="B77" s="33" t="s">
        <v>90</v>
      </c>
      <c r="C77" s="33" t="s">
        <v>93</v>
      </c>
      <c r="D77" s="45">
        <v>0.1</v>
      </c>
      <c r="E77" s="45">
        <v>0.2</v>
      </c>
      <c r="F77" s="45">
        <v>0.3</v>
      </c>
      <c r="G77" s="46"/>
      <c r="H77" s="46"/>
      <c r="I77" s="46"/>
      <c r="J77" s="47">
        <v>2016</v>
      </c>
      <c r="K77" s="33" t="s">
        <v>478</v>
      </c>
      <c r="L77" s="36" t="s">
        <v>499</v>
      </c>
      <c r="M77" s="33" t="s">
        <v>480</v>
      </c>
      <c r="N77" s="33" t="s">
        <v>485</v>
      </c>
      <c r="O77" s="33" t="s">
        <v>545</v>
      </c>
      <c r="P77" s="33" t="s">
        <v>1042</v>
      </c>
      <c r="Q77" s="33" t="s">
        <v>279</v>
      </c>
    </row>
    <row r="78" spans="1:17" s="33" customFormat="1" ht="108.75" customHeight="1">
      <c r="A78" s="33" t="s">
        <v>79</v>
      </c>
      <c r="B78" s="33" t="s">
        <v>90</v>
      </c>
      <c r="C78" s="33" t="s">
        <v>94</v>
      </c>
      <c r="D78" s="45"/>
      <c r="E78" s="45">
        <v>0.18</v>
      </c>
      <c r="F78" s="45"/>
      <c r="G78" s="46" t="s">
        <v>279</v>
      </c>
      <c r="H78" s="46">
        <v>16257</v>
      </c>
      <c r="I78" s="46" t="s">
        <v>279</v>
      </c>
      <c r="J78" s="47">
        <v>2010</v>
      </c>
      <c r="K78" s="33" t="s">
        <v>490</v>
      </c>
      <c r="L78" s="33" t="s">
        <v>500</v>
      </c>
      <c r="M78" s="33" t="s">
        <v>480</v>
      </c>
      <c r="N78" s="33" t="s">
        <v>485</v>
      </c>
      <c r="O78" s="33" t="s">
        <v>545</v>
      </c>
      <c r="P78" s="33" t="s">
        <v>411</v>
      </c>
      <c r="Q78" s="33" t="s">
        <v>586</v>
      </c>
    </row>
    <row r="79" spans="1:17" s="33" customFormat="1" ht="66" customHeight="1">
      <c r="A79" s="33" t="s">
        <v>79</v>
      </c>
      <c r="B79" s="33" t="s">
        <v>90</v>
      </c>
      <c r="C79" s="33" t="s">
        <v>95</v>
      </c>
      <c r="D79" s="45"/>
      <c r="E79" s="45">
        <v>0.1</v>
      </c>
      <c r="F79" s="45"/>
      <c r="G79" s="46"/>
      <c r="H79" s="46">
        <v>14893</v>
      </c>
      <c r="I79" s="46"/>
      <c r="J79" s="47">
        <v>2014</v>
      </c>
      <c r="M79" s="33" t="s">
        <v>480</v>
      </c>
      <c r="N79" s="33" t="s">
        <v>502</v>
      </c>
      <c r="O79" s="33" t="s">
        <v>549</v>
      </c>
      <c r="P79" s="33" t="s">
        <v>396</v>
      </c>
      <c r="Q79" s="33" t="s">
        <v>397</v>
      </c>
    </row>
    <row r="80" spans="1:10" s="33" customFormat="1" ht="31.5">
      <c r="A80" s="33" t="s">
        <v>79</v>
      </c>
      <c r="B80" s="33" t="s">
        <v>90</v>
      </c>
      <c r="C80" s="33" t="s">
        <v>96</v>
      </c>
      <c r="D80" s="45"/>
      <c r="E80" s="45" t="s">
        <v>1292</v>
      </c>
      <c r="F80" s="45"/>
      <c r="G80" s="49" t="s">
        <v>279</v>
      </c>
      <c r="H80" s="49" t="s">
        <v>279</v>
      </c>
      <c r="I80" s="49" t="s">
        <v>279</v>
      </c>
      <c r="J80" s="47"/>
    </row>
    <row r="81" spans="1:10" s="33" customFormat="1" ht="31.5">
      <c r="A81" s="33" t="s">
        <v>79</v>
      </c>
      <c r="B81" s="33" t="s">
        <v>90</v>
      </c>
      <c r="C81" s="33" t="s">
        <v>103</v>
      </c>
      <c r="D81" s="45"/>
      <c r="E81" s="45" t="s">
        <v>1292</v>
      </c>
      <c r="F81" s="45"/>
      <c r="G81" s="49" t="s">
        <v>279</v>
      </c>
      <c r="H81" s="49" t="s">
        <v>279</v>
      </c>
      <c r="I81" s="49" t="s">
        <v>279</v>
      </c>
      <c r="J81" s="47"/>
    </row>
    <row r="82" spans="1:10" s="33" customFormat="1" ht="31.5">
      <c r="A82" s="33" t="s">
        <v>79</v>
      </c>
      <c r="B82" s="33" t="s">
        <v>90</v>
      </c>
      <c r="C82" s="33" t="s">
        <v>104</v>
      </c>
      <c r="D82" s="45"/>
      <c r="E82" s="45" t="s">
        <v>1292</v>
      </c>
      <c r="F82" s="45"/>
      <c r="G82" s="49" t="s">
        <v>279</v>
      </c>
      <c r="H82" s="49" t="s">
        <v>279</v>
      </c>
      <c r="I82" s="49" t="s">
        <v>279</v>
      </c>
      <c r="J82" s="47"/>
    </row>
    <row r="83" spans="1:10" s="33" customFormat="1" ht="31.5">
      <c r="A83" s="33" t="s">
        <v>79</v>
      </c>
      <c r="B83" s="33" t="s">
        <v>90</v>
      </c>
      <c r="C83" s="33" t="s">
        <v>97</v>
      </c>
      <c r="D83" s="45"/>
      <c r="E83" s="45" t="s">
        <v>1292</v>
      </c>
      <c r="F83" s="45"/>
      <c r="G83" s="49" t="s">
        <v>279</v>
      </c>
      <c r="H83" s="49" t="s">
        <v>279</v>
      </c>
      <c r="I83" s="49" t="s">
        <v>279</v>
      </c>
      <c r="J83" s="47"/>
    </row>
    <row r="84" spans="1:16" s="33" customFormat="1" ht="31.5">
      <c r="A84" s="33" t="s">
        <v>79</v>
      </c>
      <c r="B84" s="33" t="s">
        <v>90</v>
      </c>
      <c r="C84" s="33" t="s">
        <v>98</v>
      </c>
      <c r="D84" s="45"/>
      <c r="E84" s="45">
        <v>0.1398419301612661</v>
      </c>
      <c r="F84" s="45"/>
      <c r="G84" s="46"/>
      <c r="H84" s="46">
        <v>5714</v>
      </c>
      <c r="I84" s="46"/>
      <c r="J84" s="47">
        <v>2013</v>
      </c>
      <c r="O84" s="33" t="s">
        <v>550</v>
      </c>
      <c r="P84" s="33" t="s">
        <v>1034</v>
      </c>
    </row>
    <row r="85" spans="1:10" s="33" customFormat="1" ht="31.5">
      <c r="A85" s="33" t="s">
        <v>79</v>
      </c>
      <c r="B85" s="33" t="s">
        <v>90</v>
      </c>
      <c r="C85" s="33" t="s">
        <v>99</v>
      </c>
      <c r="D85" s="45"/>
      <c r="E85" s="45" t="s">
        <v>1292</v>
      </c>
      <c r="F85" s="45"/>
      <c r="G85" s="49" t="s">
        <v>279</v>
      </c>
      <c r="H85" s="49" t="s">
        <v>279</v>
      </c>
      <c r="I85" s="49" t="s">
        <v>279</v>
      </c>
      <c r="J85" s="47"/>
    </row>
    <row r="86" spans="1:10" s="33" customFormat="1" ht="31.5">
      <c r="A86" s="33" t="s">
        <v>79</v>
      </c>
      <c r="B86" s="33" t="s">
        <v>90</v>
      </c>
      <c r="C86" s="33" t="s">
        <v>100</v>
      </c>
      <c r="D86" s="45"/>
      <c r="E86" s="45" t="s">
        <v>1292</v>
      </c>
      <c r="F86" s="45"/>
      <c r="G86" s="49" t="s">
        <v>279</v>
      </c>
      <c r="H86" s="49" t="s">
        <v>279</v>
      </c>
      <c r="I86" s="49" t="s">
        <v>279</v>
      </c>
      <c r="J86" s="47"/>
    </row>
    <row r="87" spans="1:17" s="33" customFormat="1" ht="72" customHeight="1">
      <c r="A87" s="33" t="s">
        <v>79</v>
      </c>
      <c r="B87" s="33" t="s">
        <v>90</v>
      </c>
      <c r="C87" s="33" t="s">
        <v>101</v>
      </c>
      <c r="D87" s="45"/>
      <c r="E87" s="45">
        <v>0.03</v>
      </c>
      <c r="F87" s="45"/>
      <c r="G87" s="46" t="s">
        <v>279</v>
      </c>
      <c r="H87" s="46">
        <v>443</v>
      </c>
      <c r="I87" s="46" t="s">
        <v>279</v>
      </c>
      <c r="J87" s="47">
        <v>2014</v>
      </c>
      <c r="L87" s="33" t="s">
        <v>503</v>
      </c>
      <c r="N87" s="33" t="s">
        <v>504</v>
      </c>
      <c r="O87" s="33" t="s">
        <v>545</v>
      </c>
      <c r="P87" s="33" t="s">
        <v>374</v>
      </c>
      <c r="Q87" s="33" t="s">
        <v>587</v>
      </c>
    </row>
    <row r="88" spans="1:10" s="33" customFormat="1" ht="31.5">
      <c r="A88" s="33" t="s">
        <v>79</v>
      </c>
      <c r="B88" s="33" t="s">
        <v>90</v>
      </c>
      <c r="C88" s="33" t="s">
        <v>102</v>
      </c>
      <c r="D88" s="45"/>
      <c r="E88" s="45" t="s">
        <v>1292</v>
      </c>
      <c r="F88" s="45"/>
      <c r="G88" s="49" t="s">
        <v>279</v>
      </c>
      <c r="H88" s="49" t="s">
        <v>279</v>
      </c>
      <c r="I88" s="49" t="s">
        <v>279</v>
      </c>
      <c r="J88" s="47"/>
    </row>
    <row r="89" spans="1:10" s="33" customFormat="1" ht="31.5">
      <c r="A89" s="33" t="s">
        <v>79</v>
      </c>
      <c r="B89" s="33" t="s">
        <v>105</v>
      </c>
      <c r="C89" s="33" t="s">
        <v>121</v>
      </c>
      <c r="D89" s="45"/>
      <c r="E89" s="45" t="s">
        <v>1292</v>
      </c>
      <c r="F89" s="45"/>
      <c r="G89" s="49" t="s">
        <v>279</v>
      </c>
      <c r="H89" s="49" t="s">
        <v>279</v>
      </c>
      <c r="I89" s="49" t="s">
        <v>279</v>
      </c>
      <c r="J89" s="47"/>
    </row>
    <row r="90" spans="1:10" s="33" customFormat="1" ht="31.5">
      <c r="A90" s="33" t="s">
        <v>79</v>
      </c>
      <c r="B90" s="33" t="s">
        <v>105</v>
      </c>
      <c r="C90" s="33" t="s">
        <v>106</v>
      </c>
      <c r="D90" s="45"/>
      <c r="E90" s="45" t="s">
        <v>1292</v>
      </c>
      <c r="F90" s="45"/>
      <c r="G90" s="49" t="s">
        <v>279</v>
      </c>
      <c r="H90" s="49" t="s">
        <v>279</v>
      </c>
      <c r="I90" s="49" t="s">
        <v>279</v>
      </c>
      <c r="J90" s="47"/>
    </row>
    <row r="91" spans="1:10" s="33" customFormat="1" ht="31.5">
      <c r="A91" s="33" t="s">
        <v>79</v>
      </c>
      <c r="B91" s="33" t="s">
        <v>105</v>
      </c>
      <c r="C91" s="33" t="s">
        <v>122</v>
      </c>
      <c r="D91" s="45"/>
      <c r="E91" s="45" t="s">
        <v>1292</v>
      </c>
      <c r="F91" s="45"/>
      <c r="G91" s="49" t="s">
        <v>279</v>
      </c>
      <c r="H91" s="49" t="s">
        <v>279</v>
      </c>
      <c r="I91" s="49" t="s">
        <v>279</v>
      </c>
      <c r="J91" s="47"/>
    </row>
    <row r="92" spans="1:10" s="33" customFormat="1" ht="31.5">
      <c r="A92" s="33" t="s">
        <v>79</v>
      </c>
      <c r="B92" s="33" t="s">
        <v>105</v>
      </c>
      <c r="C92" s="33" t="s">
        <v>107</v>
      </c>
      <c r="D92" s="45"/>
      <c r="E92" s="45" t="s">
        <v>1292</v>
      </c>
      <c r="F92" s="45"/>
      <c r="G92" s="49" t="s">
        <v>279</v>
      </c>
      <c r="H92" s="49" t="s">
        <v>279</v>
      </c>
      <c r="I92" s="49" t="s">
        <v>279</v>
      </c>
      <c r="J92" s="47"/>
    </row>
    <row r="93" spans="1:10" s="33" customFormat="1" ht="31.5">
      <c r="A93" s="33" t="s">
        <v>79</v>
      </c>
      <c r="B93" s="33" t="s">
        <v>105</v>
      </c>
      <c r="C93" s="33" t="s">
        <v>108</v>
      </c>
      <c r="D93" s="45"/>
      <c r="E93" s="45" t="s">
        <v>1292</v>
      </c>
      <c r="F93" s="45"/>
      <c r="G93" s="49" t="s">
        <v>279</v>
      </c>
      <c r="H93" s="49" t="s">
        <v>279</v>
      </c>
      <c r="I93" s="49" t="s">
        <v>279</v>
      </c>
      <c r="J93" s="47"/>
    </row>
    <row r="94" spans="1:10" s="33" customFormat="1" ht="31.5">
      <c r="A94" s="33" t="s">
        <v>79</v>
      </c>
      <c r="B94" s="33" t="s">
        <v>105</v>
      </c>
      <c r="C94" s="33" t="s">
        <v>109</v>
      </c>
      <c r="D94" s="45"/>
      <c r="E94" s="45" t="s">
        <v>1292</v>
      </c>
      <c r="F94" s="45"/>
      <c r="G94" s="49" t="s">
        <v>279</v>
      </c>
      <c r="H94" s="49" t="s">
        <v>279</v>
      </c>
      <c r="I94" s="49" t="s">
        <v>279</v>
      </c>
      <c r="J94" s="47"/>
    </row>
    <row r="95" spans="1:10" s="33" customFormat="1" ht="31.5">
      <c r="A95" s="33" t="s">
        <v>79</v>
      </c>
      <c r="B95" s="33" t="s">
        <v>105</v>
      </c>
      <c r="C95" s="33" t="s">
        <v>123</v>
      </c>
      <c r="D95" s="45"/>
      <c r="E95" s="45" t="s">
        <v>1292</v>
      </c>
      <c r="F95" s="45"/>
      <c r="G95" s="49" t="s">
        <v>279</v>
      </c>
      <c r="H95" s="49" t="s">
        <v>279</v>
      </c>
      <c r="I95" s="49" t="s">
        <v>279</v>
      </c>
      <c r="J95" s="47"/>
    </row>
    <row r="96" spans="1:10" s="33" customFormat="1" ht="31.5">
      <c r="A96" s="33" t="s">
        <v>79</v>
      </c>
      <c r="B96" s="33" t="s">
        <v>105</v>
      </c>
      <c r="C96" s="33" t="s">
        <v>124</v>
      </c>
      <c r="D96" s="45"/>
      <c r="E96" s="45" t="s">
        <v>1292</v>
      </c>
      <c r="F96" s="45"/>
      <c r="G96" s="49" t="s">
        <v>279</v>
      </c>
      <c r="H96" s="49" t="s">
        <v>279</v>
      </c>
      <c r="I96" s="49" t="s">
        <v>279</v>
      </c>
      <c r="J96" s="47"/>
    </row>
    <row r="97" spans="1:10" s="33" customFormat="1" ht="31.5">
      <c r="A97" s="33" t="s">
        <v>79</v>
      </c>
      <c r="B97" s="33" t="s">
        <v>105</v>
      </c>
      <c r="C97" s="33" t="s">
        <v>125</v>
      </c>
      <c r="D97" s="45"/>
      <c r="E97" s="45" t="s">
        <v>1292</v>
      </c>
      <c r="F97" s="45"/>
      <c r="G97" s="49" t="s">
        <v>279</v>
      </c>
      <c r="H97" s="49" t="s">
        <v>279</v>
      </c>
      <c r="I97" s="49" t="s">
        <v>279</v>
      </c>
      <c r="J97" s="47"/>
    </row>
    <row r="98" spans="1:10" s="33" customFormat="1" ht="31.5">
      <c r="A98" s="33" t="s">
        <v>79</v>
      </c>
      <c r="B98" s="33" t="s">
        <v>105</v>
      </c>
      <c r="C98" s="33" t="s">
        <v>2</v>
      </c>
      <c r="D98" s="45"/>
      <c r="E98" s="45" t="s">
        <v>1292</v>
      </c>
      <c r="F98" s="45"/>
      <c r="G98" s="49" t="s">
        <v>279</v>
      </c>
      <c r="H98" s="49" t="s">
        <v>279</v>
      </c>
      <c r="I98" s="49" t="s">
        <v>279</v>
      </c>
      <c r="J98" s="47"/>
    </row>
    <row r="99" spans="1:10" s="33" customFormat="1" ht="31.5">
      <c r="A99" s="33" t="s">
        <v>79</v>
      </c>
      <c r="B99" s="33" t="s">
        <v>105</v>
      </c>
      <c r="C99" s="33" t="s">
        <v>110</v>
      </c>
      <c r="D99" s="45"/>
      <c r="E99" s="45" t="s">
        <v>1292</v>
      </c>
      <c r="F99" s="45"/>
      <c r="G99" s="49" t="s">
        <v>279</v>
      </c>
      <c r="H99" s="49" t="s">
        <v>279</v>
      </c>
      <c r="I99" s="49" t="s">
        <v>279</v>
      </c>
      <c r="J99" s="47"/>
    </row>
    <row r="100" spans="1:10" s="33" customFormat="1" ht="31.5">
      <c r="A100" s="33" t="s">
        <v>79</v>
      </c>
      <c r="B100" s="33" t="s">
        <v>105</v>
      </c>
      <c r="C100" s="33" t="s">
        <v>111</v>
      </c>
      <c r="D100" s="45"/>
      <c r="E100" s="45" t="s">
        <v>1292</v>
      </c>
      <c r="F100" s="45"/>
      <c r="G100" s="49" t="s">
        <v>279</v>
      </c>
      <c r="H100" s="49" t="s">
        <v>279</v>
      </c>
      <c r="I100" s="49" t="s">
        <v>279</v>
      </c>
      <c r="J100" s="47"/>
    </row>
    <row r="101" spans="1:10" s="33" customFormat="1" ht="31.5">
      <c r="A101" s="33" t="s">
        <v>79</v>
      </c>
      <c r="B101" s="33" t="s">
        <v>105</v>
      </c>
      <c r="C101" s="33" t="s">
        <v>112</v>
      </c>
      <c r="D101" s="45"/>
      <c r="E101" s="45" t="s">
        <v>1292</v>
      </c>
      <c r="F101" s="45"/>
      <c r="G101" s="49" t="s">
        <v>279</v>
      </c>
      <c r="H101" s="49" t="s">
        <v>279</v>
      </c>
      <c r="I101" s="49" t="s">
        <v>279</v>
      </c>
      <c r="J101" s="47"/>
    </row>
    <row r="102" spans="1:10" s="33" customFormat="1" ht="31.5">
      <c r="A102" s="33" t="s">
        <v>79</v>
      </c>
      <c r="B102" s="33" t="s">
        <v>105</v>
      </c>
      <c r="C102" s="33" t="s">
        <v>126</v>
      </c>
      <c r="D102" s="45"/>
      <c r="E102" s="45" t="s">
        <v>1292</v>
      </c>
      <c r="F102" s="45"/>
      <c r="G102" s="49" t="s">
        <v>279</v>
      </c>
      <c r="H102" s="49" t="s">
        <v>279</v>
      </c>
      <c r="I102" s="49" t="s">
        <v>279</v>
      </c>
      <c r="J102" s="47"/>
    </row>
    <row r="103" spans="1:10" s="33" customFormat="1" ht="31.5">
      <c r="A103" s="33" t="s">
        <v>79</v>
      </c>
      <c r="B103" s="33" t="s">
        <v>105</v>
      </c>
      <c r="C103" s="33" t="s">
        <v>113</v>
      </c>
      <c r="D103" s="45"/>
      <c r="E103" s="45" t="s">
        <v>1292</v>
      </c>
      <c r="F103" s="45"/>
      <c r="G103" s="49" t="s">
        <v>279</v>
      </c>
      <c r="H103" s="49" t="s">
        <v>279</v>
      </c>
      <c r="I103" s="49" t="s">
        <v>279</v>
      </c>
      <c r="J103" s="47"/>
    </row>
    <row r="104" spans="1:10" s="33" customFormat="1" ht="31.5">
      <c r="A104" s="33" t="s">
        <v>79</v>
      </c>
      <c r="B104" s="33" t="s">
        <v>105</v>
      </c>
      <c r="C104" s="33" t="s">
        <v>114</v>
      </c>
      <c r="D104" s="45"/>
      <c r="E104" s="45" t="s">
        <v>1292</v>
      </c>
      <c r="F104" s="45"/>
      <c r="G104" s="49" t="s">
        <v>279</v>
      </c>
      <c r="H104" s="49" t="s">
        <v>279</v>
      </c>
      <c r="I104" s="49" t="s">
        <v>279</v>
      </c>
      <c r="J104" s="47"/>
    </row>
    <row r="105" spans="1:10" s="33" customFormat="1" ht="31.5">
      <c r="A105" s="33" t="s">
        <v>79</v>
      </c>
      <c r="B105" s="33" t="s">
        <v>105</v>
      </c>
      <c r="C105" s="33" t="s">
        <v>127</v>
      </c>
      <c r="D105" s="45"/>
      <c r="E105" s="45" t="s">
        <v>1292</v>
      </c>
      <c r="F105" s="45"/>
      <c r="G105" s="49" t="s">
        <v>279</v>
      </c>
      <c r="H105" s="49" t="s">
        <v>279</v>
      </c>
      <c r="I105" s="49" t="s">
        <v>279</v>
      </c>
      <c r="J105" s="47"/>
    </row>
    <row r="106" spans="1:10" s="33" customFormat="1" ht="31.5">
      <c r="A106" s="33" t="s">
        <v>79</v>
      </c>
      <c r="B106" s="33" t="s">
        <v>105</v>
      </c>
      <c r="C106" s="33" t="s">
        <v>128</v>
      </c>
      <c r="D106" s="45"/>
      <c r="E106" s="45" t="s">
        <v>1292</v>
      </c>
      <c r="F106" s="45"/>
      <c r="G106" s="49" t="s">
        <v>279</v>
      </c>
      <c r="H106" s="49" t="s">
        <v>279</v>
      </c>
      <c r="I106" s="49" t="s">
        <v>279</v>
      </c>
      <c r="J106" s="47"/>
    </row>
    <row r="107" spans="1:17" s="33" customFormat="1" ht="96.75" customHeight="1">
      <c r="A107" s="33" t="s">
        <v>79</v>
      </c>
      <c r="B107" s="33" t="s">
        <v>105</v>
      </c>
      <c r="C107" s="33" t="s">
        <v>115</v>
      </c>
      <c r="D107" s="47"/>
      <c r="E107" s="47">
        <v>1.5</v>
      </c>
      <c r="F107" s="47"/>
      <c r="G107" s="46" t="s">
        <v>279</v>
      </c>
      <c r="H107" s="46"/>
      <c r="I107" s="46" t="s">
        <v>279</v>
      </c>
      <c r="J107" s="47" t="s">
        <v>720</v>
      </c>
      <c r="K107" s="33" t="s">
        <v>490</v>
      </c>
      <c r="L107" s="33" t="s">
        <v>721</v>
      </c>
      <c r="M107" s="33" t="s">
        <v>480</v>
      </c>
      <c r="N107" s="33" t="s">
        <v>510</v>
      </c>
      <c r="O107" s="33" t="s">
        <v>723</v>
      </c>
      <c r="P107" s="33" t="s">
        <v>722</v>
      </c>
      <c r="Q107" s="33" t="s">
        <v>724</v>
      </c>
    </row>
    <row r="108" spans="1:10" s="33" customFormat="1" ht="31.5">
      <c r="A108" s="33" t="s">
        <v>79</v>
      </c>
      <c r="B108" s="33" t="s">
        <v>105</v>
      </c>
      <c r="C108" s="33" t="s">
        <v>116</v>
      </c>
      <c r="D108" s="45"/>
      <c r="E108" s="45" t="s">
        <v>1292</v>
      </c>
      <c r="F108" s="45"/>
      <c r="G108" s="49" t="s">
        <v>279</v>
      </c>
      <c r="H108" s="49" t="s">
        <v>279</v>
      </c>
      <c r="I108" s="49" t="s">
        <v>279</v>
      </c>
      <c r="J108" s="47"/>
    </row>
    <row r="109" spans="1:10" s="33" customFormat="1" ht="31.5">
      <c r="A109" s="33" t="s">
        <v>79</v>
      </c>
      <c r="B109" s="33" t="s">
        <v>105</v>
      </c>
      <c r="C109" s="33" t="s">
        <v>117</v>
      </c>
      <c r="D109" s="45"/>
      <c r="E109" s="45" t="s">
        <v>1292</v>
      </c>
      <c r="F109" s="45"/>
      <c r="G109" s="49" t="s">
        <v>279</v>
      </c>
      <c r="H109" s="49" t="s">
        <v>279</v>
      </c>
      <c r="I109" s="49" t="s">
        <v>279</v>
      </c>
      <c r="J109" s="47"/>
    </row>
    <row r="110" spans="1:10" s="33" customFormat="1" ht="31.5">
      <c r="A110" s="33" t="s">
        <v>79</v>
      </c>
      <c r="B110" s="33" t="s">
        <v>105</v>
      </c>
      <c r="C110" s="33" t="s">
        <v>118</v>
      </c>
      <c r="D110" s="45"/>
      <c r="E110" s="45" t="s">
        <v>1292</v>
      </c>
      <c r="F110" s="45"/>
      <c r="G110" s="49" t="s">
        <v>279</v>
      </c>
      <c r="H110" s="49" t="s">
        <v>279</v>
      </c>
      <c r="I110" s="49" t="s">
        <v>279</v>
      </c>
      <c r="J110" s="47"/>
    </row>
    <row r="111" spans="1:10" s="33" customFormat="1" ht="31.5">
      <c r="A111" s="33" t="s">
        <v>79</v>
      </c>
      <c r="B111" s="33" t="s">
        <v>105</v>
      </c>
      <c r="C111" s="33" t="s">
        <v>878</v>
      </c>
      <c r="D111" s="45"/>
      <c r="E111" s="45" t="s">
        <v>1292</v>
      </c>
      <c r="F111" s="45"/>
      <c r="G111" s="49" t="s">
        <v>279</v>
      </c>
      <c r="H111" s="49" t="s">
        <v>279</v>
      </c>
      <c r="I111" s="49" t="s">
        <v>279</v>
      </c>
      <c r="J111" s="47"/>
    </row>
    <row r="112" spans="1:10" s="33" customFormat="1" ht="31.5">
      <c r="A112" s="33" t="s">
        <v>79</v>
      </c>
      <c r="B112" s="33" t="s">
        <v>105</v>
      </c>
      <c r="C112" s="33" t="s">
        <v>119</v>
      </c>
      <c r="D112" s="45"/>
      <c r="E112" s="45" t="s">
        <v>1292</v>
      </c>
      <c r="F112" s="45"/>
      <c r="G112" s="49" t="s">
        <v>279</v>
      </c>
      <c r="H112" s="49" t="s">
        <v>279</v>
      </c>
      <c r="I112" s="49" t="s">
        <v>279</v>
      </c>
      <c r="J112" s="47"/>
    </row>
    <row r="113" spans="1:10" s="33" customFormat="1" ht="31.5">
      <c r="A113" s="33" t="s">
        <v>79</v>
      </c>
      <c r="B113" s="33" t="s">
        <v>105</v>
      </c>
      <c r="C113" s="33" t="s">
        <v>120</v>
      </c>
      <c r="D113" s="45"/>
      <c r="E113" s="45" t="s">
        <v>1292</v>
      </c>
      <c r="F113" s="45"/>
      <c r="G113" s="49" t="s">
        <v>279</v>
      </c>
      <c r="H113" s="49" t="s">
        <v>279</v>
      </c>
      <c r="I113" s="49" t="s">
        <v>279</v>
      </c>
      <c r="J113" s="47"/>
    </row>
    <row r="114" spans="1:10" s="33" customFormat="1" ht="31.5">
      <c r="A114" s="33" t="s">
        <v>79</v>
      </c>
      <c r="B114" s="33" t="s">
        <v>105</v>
      </c>
      <c r="C114" s="33" t="s">
        <v>129</v>
      </c>
      <c r="D114" s="45"/>
      <c r="E114" s="45" t="s">
        <v>1292</v>
      </c>
      <c r="F114" s="45"/>
      <c r="G114" s="49" t="s">
        <v>279</v>
      </c>
      <c r="H114" s="49" t="s">
        <v>279</v>
      </c>
      <c r="I114" s="49" t="s">
        <v>279</v>
      </c>
      <c r="J114" s="47"/>
    </row>
    <row r="115" spans="1:16" s="33" customFormat="1" ht="140.25" customHeight="1">
      <c r="A115" s="33" t="s">
        <v>130</v>
      </c>
      <c r="B115" s="33" t="s">
        <v>131</v>
      </c>
      <c r="C115" s="33" t="s">
        <v>132</v>
      </c>
      <c r="D115" s="45"/>
      <c r="E115" s="45">
        <v>0.44642416917067096</v>
      </c>
      <c r="F115" s="45"/>
      <c r="G115" s="46"/>
      <c r="H115" s="46">
        <v>9507</v>
      </c>
      <c r="I115" s="46"/>
      <c r="J115" s="47">
        <v>2016</v>
      </c>
      <c r="M115" s="33" t="s">
        <v>480</v>
      </c>
      <c r="N115" s="33" t="s">
        <v>505</v>
      </c>
      <c r="O115" s="33" t="s">
        <v>552</v>
      </c>
      <c r="P115" s="33" t="s">
        <v>742</v>
      </c>
    </row>
    <row r="116" spans="1:17" s="33" customFormat="1" ht="126.75" customHeight="1">
      <c r="A116" s="33" t="s">
        <v>130</v>
      </c>
      <c r="B116" s="33" t="s">
        <v>131</v>
      </c>
      <c r="C116" s="33" t="s">
        <v>133</v>
      </c>
      <c r="D116" s="45">
        <v>0.6624841823873363</v>
      </c>
      <c r="E116" s="45">
        <v>1.0797480330418077</v>
      </c>
      <c r="F116" s="45">
        <v>1.497011883696279</v>
      </c>
      <c r="G116" s="46">
        <v>43736</v>
      </c>
      <c r="H116" s="46">
        <v>71283</v>
      </c>
      <c r="I116" s="46">
        <v>98830</v>
      </c>
      <c r="J116" s="47">
        <v>2011</v>
      </c>
      <c r="K116" s="33" t="s">
        <v>506</v>
      </c>
      <c r="L116" s="33" t="s">
        <v>507</v>
      </c>
      <c r="M116" s="33" t="s">
        <v>480</v>
      </c>
      <c r="N116" s="33" t="s">
        <v>508</v>
      </c>
      <c r="O116" s="33" t="s">
        <v>553</v>
      </c>
      <c r="P116" s="33" t="s">
        <v>289</v>
      </c>
      <c r="Q116" s="33" t="s">
        <v>588</v>
      </c>
    </row>
    <row r="117" spans="1:16" s="33" customFormat="1" ht="100.5" customHeight="1">
      <c r="A117" s="33" t="s">
        <v>130</v>
      </c>
      <c r="B117" s="33" t="s">
        <v>131</v>
      </c>
      <c r="C117" s="33" t="s">
        <v>134</v>
      </c>
      <c r="D117" s="45">
        <v>2.13</v>
      </c>
      <c r="E117" s="48">
        <v>2.24</v>
      </c>
      <c r="F117" s="45">
        <v>2.39</v>
      </c>
      <c r="G117" s="46">
        <v>50000</v>
      </c>
      <c r="H117" s="46">
        <v>52500</v>
      </c>
      <c r="I117" s="46">
        <v>56000</v>
      </c>
      <c r="J117" s="47">
        <v>2016</v>
      </c>
      <c r="K117" s="33" t="s">
        <v>506</v>
      </c>
      <c r="L117" s="33" t="s">
        <v>479</v>
      </c>
      <c r="M117" s="33" t="s">
        <v>480</v>
      </c>
      <c r="N117" s="33" t="s">
        <v>485</v>
      </c>
      <c r="O117" s="33" t="s">
        <v>1167</v>
      </c>
      <c r="P117" s="33" t="s">
        <v>1166</v>
      </c>
    </row>
    <row r="118" spans="1:17" s="33" customFormat="1" ht="160.5" customHeight="1">
      <c r="A118" s="33" t="s">
        <v>130</v>
      </c>
      <c r="B118" s="33" t="s">
        <v>131</v>
      </c>
      <c r="C118" s="33" t="s">
        <v>135</v>
      </c>
      <c r="D118" s="45"/>
      <c r="E118" s="45">
        <v>1.0892054118679413</v>
      </c>
      <c r="F118" s="45"/>
      <c r="G118" s="46" t="s">
        <v>279</v>
      </c>
      <c r="H118" s="46">
        <v>127800</v>
      </c>
      <c r="I118" s="46" t="s">
        <v>279</v>
      </c>
      <c r="J118" s="47">
        <v>2014</v>
      </c>
      <c r="K118" s="33" t="s">
        <v>478</v>
      </c>
      <c r="L118" s="33" t="s">
        <v>479</v>
      </c>
      <c r="M118" s="33" t="s">
        <v>480</v>
      </c>
      <c r="N118" s="33" t="s">
        <v>485</v>
      </c>
      <c r="O118" s="33" t="s">
        <v>798</v>
      </c>
      <c r="P118" s="33" t="s">
        <v>944</v>
      </c>
      <c r="Q118" s="33" t="s">
        <v>797</v>
      </c>
    </row>
    <row r="119" spans="1:16" s="33" customFormat="1" ht="70.5" customHeight="1">
      <c r="A119" s="33" t="s">
        <v>130</v>
      </c>
      <c r="B119" s="33" t="s">
        <v>131</v>
      </c>
      <c r="C119" s="33" t="s">
        <v>137</v>
      </c>
      <c r="D119" s="45">
        <v>0.5475468955035071</v>
      </c>
      <c r="E119" s="45">
        <v>0.6878052135635188</v>
      </c>
      <c r="F119" s="45">
        <v>0.7876044014139117</v>
      </c>
      <c r="G119" s="46">
        <v>20300</v>
      </c>
      <c r="H119" s="46">
        <v>25500</v>
      </c>
      <c r="I119" s="46">
        <v>29200</v>
      </c>
      <c r="J119" s="47">
        <v>2013</v>
      </c>
      <c r="K119" s="33" t="s">
        <v>478</v>
      </c>
      <c r="L119" s="33" t="s">
        <v>624</v>
      </c>
      <c r="O119" s="33" t="s">
        <v>1050</v>
      </c>
      <c r="P119" s="33" t="s">
        <v>945</v>
      </c>
    </row>
    <row r="120" spans="1:17" s="33" customFormat="1" ht="195.75" customHeight="1">
      <c r="A120" s="33" t="s">
        <v>130</v>
      </c>
      <c r="B120" s="33" t="s">
        <v>131</v>
      </c>
      <c r="C120" s="33" t="s">
        <v>138</v>
      </c>
      <c r="D120" s="45"/>
      <c r="E120" s="45">
        <v>0.4489815989459234</v>
      </c>
      <c r="F120" s="45"/>
      <c r="G120" s="46"/>
      <c r="H120" s="46">
        <v>23100</v>
      </c>
      <c r="I120" s="46"/>
      <c r="J120" s="47">
        <v>2014</v>
      </c>
      <c r="K120" s="33" t="s">
        <v>478</v>
      </c>
      <c r="N120" s="33" t="s">
        <v>509</v>
      </c>
      <c r="O120" s="33" t="s">
        <v>554</v>
      </c>
      <c r="P120" s="33" t="s">
        <v>366</v>
      </c>
      <c r="Q120" s="33" t="s">
        <v>589</v>
      </c>
    </row>
    <row r="121" spans="1:10" s="33" customFormat="1" ht="31.5">
      <c r="A121" s="33" t="s">
        <v>130</v>
      </c>
      <c r="B121" s="33" t="s">
        <v>131</v>
      </c>
      <c r="C121" s="33" t="s">
        <v>139</v>
      </c>
      <c r="D121" s="47"/>
      <c r="E121" s="47" t="s">
        <v>1292</v>
      </c>
      <c r="F121" s="47"/>
      <c r="G121" s="46" t="s">
        <v>279</v>
      </c>
      <c r="H121" s="47" t="s">
        <v>279</v>
      </c>
      <c r="I121" s="46" t="s">
        <v>279</v>
      </c>
      <c r="J121" s="47"/>
    </row>
    <row r="122" spans="1:10" s="33" customFormat="1" ht="31.5">
      <c r="A122" s="33" t="s">
        <v>130</v>
      </c>
      <c r="B122" s="33" t="s">
        <v>131</v>
      </c>
      <c r="C122" s="33" t="s">
        <v>136</v>
      </c>
      <c r="D122" s="47"/>
      <c r="E122" s="47" t="s">
        <v>1292</v>
      </c>
      <c r="F122" s="47"/>
      <c r="G122" s="46" t="s">
        <v>279</v>
      </c>
      <c r="H122" s="46"/>
      <c r="I122" s="46" t="s">
        <v>279</v>
      </c>
      <c r="J122" s="47"/>
    </row>
    <row r="123" spans="1:10" s="33" customFormat="1" ht="31.5">
      <c r="A123" s="33" t="s">
        <v>130</v>
      </c>
      <c r="B123" s="33" t="s">
        <v>140</v>
      </c>
      <c r="C123" s="33" t="s">
        <v>152</v>
      </c>
      <c r="D123" s="45"/>
      <c r="E123" s="45" t="s">
        <v>1292</v>
      </c>
      <c r="F123" s="45"/>
      <c r="G123" s="46" t="s">
        <v>279</v>
      </c>
      <c r="H123" s="46" t="s">
        <v>279</v>
      </c>
      <c r="I123" s="46" t="s">
        <v>279</v>
      </c>
      <c r="J123" s="47"/>
    </row>
    <row r="124" spans="1:16" s="33" customFormat="1" ht="171" customHeight="1">
      <c r="A124" s="33" t="s">
        <v>130</v>
      </c>
      <c r="B124" s="33" t="s">
        <v>140</v>
      </c>
      <c r="C124" s="33" t="s">
        <v>141</v>
      </c>
      <c r="D124" s="45">
        <v>0.03174024259571646</v>
      </c>
      <c r="E124" s="45">
        <v>0.040182933387169655</v>
      </c>
      <c r="F124" s="45">
        <v>0.04607047149950641</v>
      </c>
      <c r="G124" s="46">
        <v>3267</v>
      </c>
      <c r="H124" s="46">
        <v>4136</v>
      </c>
      <c r="I124" s="46">
        <v>4742</v>
      </c>
      <c r="J124" s="47">
        <v>2017</v>
      </c>
      <c r="K124" s="33" t="s">
        <v>478</v>
      </c>
      <c r="L124" s="33" t="s">
        <v>479</v>
      </c>
      <c r="M124" s="33" t="s">
        <v>1174</v>
      </c>
      <c r="N124" s="33" t="s">
        <v>1176</v>
      </c>
      <c r="O124" s="33" t="s">
        <v>1175</v>
      </c>
      <c r="P124" s="33" t="s">
        <v>1177</v>
      </c>
    </row>
    <row r="125" spans="1:16" s="33" customFormat="1" ht="45" customHeight="1">
      <c r="A125" s="33" t="s">
        <v>130</v>
      </c>
      <c r="B125" s="33" t="s">
        <v>140</v>
      </c>
      <c r="C125" s="33" t="s">
        <v>153</v>
      </c>
      <c r="D125" s="45">
        <v>0.12972415001221488</v>
      </c>
      <c r="E125" s="48">
        <v>0.1911203126134158</v>
      </c>
      <c r="F125" s="45">
        <v>0.25152621452750057</v>
      </c>
      <c r="G125" s="46">
        <v>1310000</v>
      </c>
      <c r="H125" s="46">
        <v>1930000</v>
      </c>
      <c r="I125" s="46">
        <v>2540000</v>
      </c>
      <c r="J125" s="47">
        <v>2012</v>
      </c>
      <c r="O125" s="33" t="s">
        <v>551</v>
      </c>
      <c r="P125" s="33" t="s">
        <v>285</v>
      </c>
    </row>
    <row r="126" spans="1:16" s="33" customFormat="1" ht="51.75" customHeight="1">
      <c r="A126" s="33" t="s">
        <v>130</v>
      </c>
      <c r="B126" s="33" t="s">
        <v>140</v>
      </c>
      <c r="C126" s="33" t="s">
        <v>142</v>
      </c>
      <c r="D126" s="45"/>
      <c r="E126" s="45">
        <v>0.030003613560208156</v>
      </c>
      <c r="F126" s="45"/>
      <c r="G126" s="46" t="s">
        <v>279</v>
      </c>
      <c r="H126" s="46">
        <v>1600</v>
      </c>
      <c r="I126" s="46" t="s">
        <v>279</v>
      </c>
      <c r="J126" s="47">
        <v>2016</v>
      </c>
      <c r="N126" s="33" t="s">
        <v>510</v>
      </c>
      <c r="O126" s="33" t="s">
        <v>547</v>
      </c>
      <c r="P126" s="33" t="s">
        <v>1035</v>
      </c>
    </row>
    <row r="127" spans="1:17" s="33" customFormat="1" ht="56.25" customHeight="1">
      <c r="A127" s="33" t="s">
        <v>130</v>
      </c>
      <c r="B127" s="33" t="s">
        <v>140</v>
      </c>
      <c r="C127" s="33" t="s">
        <v>143</v>
      </c>
      <c r="D127" s="45"/>
      <c r="E127" s="45">
        <v>0.0395712072358779</v>
      </c>
      <c r="F127" s="45"/>
      <c r="G127" s="46" t="s">
        <v>279</v>
      </c>
      <c r="H127" s="46">
        <v>189</v>
      </c>
      <c r="I127" s="46" t="s">
        <v>279</v>
      </c>
      <c r="J127" s="47">
        <v>2017</v>
      </c>
      <c r="O127" s="33" t="s">
        <v>547</v>
      </c>
      <c r="P127" s="33" t="s">
        <v>1201</v>
      </c>
      <c r="Q127" s="33" t="s">
        <v>1200</v>
      </c>
    </row>
    <row r="128" spans="1:10" s="33" customFormat="1" ht="31.5">
      <c r="A128" s="33" t="s">
        <v>130</v>
      </c>
      <c r="B128" s="33" t="s">
        <v>140</v>
      </c>
      <c r="C128" s="33" t="s">
        <v>876</v>
      </c>
      <c r="D128" s="45"/>
      <c r="E128" s="45" t="s">
        <v>1292</v>
      </c>
      <c r="F128" s="45"/>
      <c r="G128" s="46" t="s">
        <v>279</v>
      </c>
      <c r="H128" s="46" t="s">
        <v>279</v>
      </c>
      <c r="I128" s="46" t="s">
        <v>279</v>
      </c>
      <c r="J128" s="47"/>
    </row>
    <row r="129" spans="1:10" s="33" customFormat="1" ht="31.5">
      <c r="A129" s="33" t="s">
        <v>130</v>
      </c>
      <c r="B129" s="33" t="s">
        <v>140</v>
      </c>
      <c r="C129" s="33" t="s">
        <v>784</v>
      </c>
      <c r="D129" s="45"/>
      <c r="E129" s="45" t="s">
        <v>1292</v>
      </c>
      <c r="F129" s="45"/>
      <c r="G129" s="46" t="s">
        <v>279</v>
      </c>
      <c r="H129" s="46" t="s">
        <v>279</v>
      </c>
      <c r="I129" s="46" t="s">
        <v>279</v>
      </c>
      <c r="J129" s="47"/>
    </row>
    <row r="130" spans="1:17" s="33" customFormat="1" ht="90" customHeight="1">
      <c r="A130" s="33" t="s">
        <v>130</v>
      </c>
      <c r="B130" s="33" t="s">
        <v>140</v>
      </c>
      <c r="C130" s="33" t="s">
        <v>144</v>
      </c>
      <c r="D130" s="49">
        <v>0.03748038336278594</v>
      </c>
      <c r="E130" s="49">
        <v>0.04500358594889303</v>
      </c>
      <c r="F130" s="49">
        <v>0.05347680099838863</v>
      </c>
      <c r="G130" s="46">
        <v>61901</v>
      </c>
      <c r="H130" s="46">
        <v>74326</v>
      </c>
      <c r="I130" s="46">
        <v>88320</v>
      </c>
      <c r="J130" s="47">
        <v>2012</v>
      </c>
      <c r="K130" s="33" t="s">
        <v>728</v>
      </c>
      <c r="L130" s="33" t="s">
        <v>279</v>
      </c>
      <c r="N130" s="33" t="s">
        <v>726</v>
      </c>
      <c r="O130" s="33" t="s">
        <v>727</v>
      </c>
      <c r="P130" s="33" t="s">
        <v>725</v>
      </c>
      <c r="Q130" s="33" t="s">
        <v>729</v>
      </c>
    </row>
    <row r="131" spans="1:16" s="33" customFormat="1" ht="77.25" customHeight="1">
      <c r="A131" s="33" t="s">
        <v>130</v>
      </c>
      <c r="B131" s="33" t="s">
        <v>140</v>
      </c>
      <c r="C131" s="33" t="s">
        <v>145</v>
      </c>
      <c r="D131" s="47"/>
      <c r="E131" s="47">
        <v>0.47</v>
      </c>
      <c r="F131" s="47"/>
      <c r="G131" s="46" t="s">
        <v>279</v>
      </c>
      <c r="H131" s="46">
        <v>400000</v>
      </c>
      <c r="I131" s="46" t="s">
        <v>279</v>
      </c>
      <c r="J131" s="47">
        <v>2004</v>
      </c>
      <c r="O131" s="33" t="s">
        <v>548</v>
      </c>
      <c r="P131" s="33" t="s">
        <v>14</v>
      </c>
    </row>
    <row r="132" spans="1:16" s="33" customFormat="1" ht="54" customHeight="1">
      <c r="A132" s="33" t="s">
        <v>130</v>
      </c>
      <c r="B132" s="33" t="s">
        <v>140</v>
      </c>
      <c r="C132" s="33" t="s">
        <v>146</v>
      </c>
      <c r="D132" s="47"/>
      <c r="E132" s="45">
        <v>0.03771271444097619</v>
      </c>
      <c r="F132" s="47"/>
      <c r="G132" s="46"/>
      <c r="H132" s="46">
        <v>1600</v>
      </c>
      <c r="I132" s="46"/>
      <c r="J132" s="47">
        <v>2016</v>
      </c>
      <c r="O132" s="33" t="s">
        <v>556</v>
      </c>
      <c r="P132" s="33" t="s">
        <v>796</v>
      </c>
    </row>
    <row r="133" spans="1:17" s="33" customFormat="1" ht="141.75" customHeight="1">
      <c r="A133" s="33" t="s">
        <v>130</v>
      </c>
      <c r="B133" s="33" t="s">
        <v>140</v>
      </c>
      <c r="C133" s="33" t="s">
        <v>147</v>
      </c>
      <c r="D133" s="47"/>
      <c r="E133" s="47">
        <v>0.94</v>
      </c>
      <c r="F133" s="47"/>
      <c r="G133" s="46" t="s">
        <v>279</v>
      </c>
      <c r="H133" s="46">
        <v>170000</v>
      </c>
      <c r="I133" s="46" t="s">
        <v>279</v>
      </c>
      <c r="J133" s="47">
        <v>2009</v>
      </c>
      <c r="N133" s="33" t="s">
        <v>485</v>
      </c>
      <c r="O133" s="33" t="s">
        <v>557</v>
      </c>
      <c r="P133" s="33" t="s">
        <v>399</v>
      </c>
      <c r="Q133" s="33" t="s">
        <v>590</v>
      </c>
    </row>
    <row r="134" spans="1:10" s="33" customFormat="1" ht="31.5">
      <c r="A134" s="33" t="s">
        <v>130</v>
      </c>
      <c r="B134" s="33" t="s">
        <v>140</v>
      </c>
      <c r="C134" s="33" t="s">
        <v>154</v>
      </c>
      <c r="D134" s="45"/>
      <c r="E134" s="45" t="s">
        <v>1292</v>
      </c>
      <c r="F134" s="45"/>
      <c r="G134" s="46" t="s">
        <v>279</v>
      </c>
      <c r="H134" s="46" t="s">
        <v>279</v>
      </c>
      <c r="I134" s="46" t="s">
        <v>279</v>
      </c>
      <c r="J134" s="47"/>
    </row>
    <row r="135" spans="1:16" s="33" customFormat="1" ht="160.5" customHeight="1">
      <c r="A135" s="33" t="s">
        <v>130</v>
      </c>
      <c r="B135" s="33" t="s">
        <v>140</v>
      </c>
      <c r="C135" s="33" t="s">
        <v>148</v>
      </c>
      <c r="D135" s="45">
        <v>0.13802357311598532</v>
      </c>
      <c r="E135" s="45">
        <v>0.25899042550891904</v>
      </c>
      <c r="F135" s="45">
        <v>0.345321493485244</v>
      </c>
      <c r="G135" s="46">
        <v>49677</v>
      </c>
      <c r="H135" s="46">
        <v>93215</v>
      </c>
      <c r="I135" s="46">
        <v>124287</v>
      </c>
      <c r="J135" s="47">
        <v>2017</v>
      </c>
      <c r="K135" s="33" t="s">
        <v>506</v>
      </c>
      <c r="L135" s="33" t="s">
        <v>511</v>
      </c>
      <c r="M135" s="33" t="s">
        <v>488</v>
      </c>
      <c r="N135" s="33" t="s">
        <v>485</v>
      </c>
      <c r="O135" s="33" t="s">
        <v>558</v>
      </c>
      <c r="P135" s="33" t="s">
        <v>1271</v>
      </c>
    </row>
    <row r="136" spans="1:16" s="33" customFormat="1" ht="154.5" customHeight="1">
      <c r="A136" s="33" t="s">
        <v>130</v>
      </c>
      <c r="B136" s="33" t="s">
        <v>140</v>
      </c>
      <c r="C136" s="33" t="s">
        <v>149</v>
      </c>
      <c r="D136" s="45">
        <v>0.04</v>
      </c>
      <c r="E136" s="48"/>
      <c r="F136" s="45">
        <v>0.09</v>
      </c>
      <c r="G136" s="46">
        <v>10000</v>
      </c>
      <c r="H136" s="46" t="s">
        <v>279</v>
      </c>
      <c r="I136" s="46">
        <v>21700</v>
      </c>
      <c r="J136" s="47">
        <v>2015</v>
      </c>
      <c r="K136" s="33" t="s">
        <v>482</v>
      </c>
      <c r="L136" s="33" t="s">
        <v>512</v>
      </c>
      <c r="M136" s="33" t="s">
        <v>488</v>
      </c>
      <c r="N136" s="33" t="s">
        <v>513</v>
      </c>
      <c r="O136" s="33" t="s">
        <v>743</v>
      </c>
      <c r="P136" s="33" t="s">
        <v>435</v>
      </c>
    </row>
    <row r="137" spans="1:10" s="33" customFormat="1" ht="31.5">
      <c r="A137" s="33" t="s">
        <v>130</v>
      </c>
      <c r="B137" s="33" t="s">
        <v>140</v>
      </c>
      <c r="C137" s="33" t="s">
        <v>269</v>
      </c>
      <c r="D137" s="45"/>
      <c r="E137" s="45" t="s">
        <v>1292</v>
      </c>
      <c r="F137" s="45"/>
      <c r="G137" s="46" t="s">
        <v>279</v>
      </c>
      <c r="H137" s="46" t="s">
        <v>279</v>
      </c>
      <c r="I137" s="46" t="s">
        <v>279</v>
      </c>
      <c r="J137" s="47"/>
    </row>
    <row r="138" spans="1:10" s="33" customFormat="1" ht="31.5">
      <c r="A138" s="33" t="s">
        <v>130</v>
      </c>
      <c r="B138" s="33" t="s">
        <v>140</v>
      </c>
      <c r="C138" s="33" t="s">
        <v>155</v>
      </c>
      <c r="D138" s="45"/>
      <c r="E138" s="45" t="s">
        <v>1292</v>
      </c>
      <c r="F138" s="45"/>
      <c r="G138" s="46"/>
      <c r="H138" s="46"/>
      <c r="I138" s="46"/>
      <c r="J138" s="47"/>
    </row>
    <row r="139" spans="1:17" s="33" customFormat="1" ht="72" customHeight="1">
      <c r="A139" s="33" t="s">
        <v>130</v>
      </c>
      <c r="B139" s="33" t="s">
        <v>140</v>
      </c>
      <c r="C139" s="33" t="s">
        <v>150</v>
      </c>
      <c r="D139" s="47"/>
      <c r="E139" s="45">
        <v>0.14571109848190378</v>
      </c>
      <c r="F139" s="47"/>
      <c r="G139" s="46" t="s">
        <v>279</v>
      </c>
      <c r="H139" s="46">
        <v>71000</v>
      </c>
      <c r="I139" s="46" t="s">
        <v>279</v>
      </c>
      <c r="J139" s="47">
        <v>2014</v>
      </c>
      <c r="M139" s="33" t="s">
        <v>480</v>
      </c>
      <c r="N139" s="33" t="s">
        <v>485</v>
      </c>
      <c r="O139" s="33" t="s">
        <v>559</v>
      </c>
      <c r="P139" s="33" t="s">
        <v>441</v>
      </c>
      <c r="Q139" s="33" t="s">
        <v>591</v>
      </c>
    </row>
    <row r="140" spans="1:16" s="33" customFormat="1" ht="140.25" customHeight="1">
      <c r="A140" s="33" t="s">
        <v>130</v>
      </c>
      <c r="B140" s="33" t="s">
        <v>140</v>
      </c>
      <c r="C140" s="33" t="s">
        <v>156</v>
      </c>
      <c r="D140" s="45"/>
      <c r="E140" s="45">
        <v>0.008769317316919819</v>
      </c>
      <c r="F140" s="45"/>
      <c r="G140" s="46"/>
      <c r="H140" s="46">
        <v>53</v>
      </c>
      <c r="I140" s="46"/>
      <c r="J140" s="47">
        <v>2014</v>
      </c>
      <c r="O140" s="33" t="s">
        <v>560</v>
      </c>
      <c r="P140" s="33" t="s">
        <v>412</v>
      </c>
    </row>
    <row r="141" spans="1:17" s="33" customFormat="1" ht="224.25" customHeight="1">
      <c r="A141" s="33" t="s">
        <v>130</v>
      </c>
      <c r="B141" s="33" t="s">
        <v>140</v>
      </c>
      <c r="C141" s="33" t="s">
        <v>151</v>
      </c>
      <c r="D141" s="45">
        <v>0.15973656756434304</v>
      </c>
      <c r="E141" s="45">
        <v>0.4336943651312452</v>
      </c>
      <c r="F141" s="45">
        <v>0.5366988933594362</v>
      </c>
      <c r="G141" s="46">
        <v>100000</v>
      </c>
      <c r="H141" s="46">
        <v>271506</v>
      </c>
      <c r="I141" s="46">
        <v>335990</v>
      </c>
      <c r="J141" s="47">
        <v>2013</v>
      </c>
      <c r="N141" s="33" t="s">
        <v>515</v>
      </c>
      <c r="O141" s="33" t="s">
        <v>561</v>
      </c>
      <c r="P141" s="33" t="s">
        <v>365</v>
      </c>
      <c r="Q141" s="33" t="s">
        <v>592</v>
      </c>
    </row>
    <row r="142" spans="1:10" s="33" customFormat="1" ht="31.5">
      <c r="A142" s="33" t="s">
        <v>130</v>
      </c>
      <c r="B142" s="33" t="s">
        <v>301</v>
      </c>
      <c r="C142" s="33" t="s">
        <v>164</v>
      </c>
      <c r="D142" s="45"/>
      <c r="E142" s="45" t="s">
        <v>1292</v>
      </c>
      <c r="F142" s="45"/>
      <c r="G142" s="46" t="s">
        <v>279</v>
      </c>
      <c r="H142" s="46" t="s">
        <v>279</v>
      </c>
      <c r="I142" s="46" t="s">
        <v>279</v>
      </c>
      <c r="J142" s="47"/>
    </row>
    <row r="143" spans="1:10" s="33" customFormat="1" ht="31.5">
      <c r="A143" s="33" t="s">
        <v>130</v>
      </c>
      <c r="B143" s="33" t="s">
        <v>301</v>
      </c>
      <c r="C143" s="33" t="s">
        <v>166</v>
      </c>
      <c r="D143" s="45"/>
      <c r="E143" s="45" t="s">
        <v>1292</v>
      </c>
      <c r="F143" s="45"/>
      <c r="G143" s="46" t="s">
        <v>279</v>
      </c>
      <c r="H143" s="46" t="s">
        <v>279</v>
      </c>
      <c r="I143" s="46" t="s">
        <v>279</v>
      </c>
      <c r="J143" s="47"/>
    </row>
    <row r="144" spans="1:17" s="33" customFormat="1" ht="45" customHeight="1">
      <c r="A144" s="33" t="s">
        <v>130</v>
      </c>
      <c r="B144" s="33" t="s">
        <v>301</v>
      </c>
      <c r="C144" s="33" t="s">
        <v>158</v>
      </c>
      <c r="D144" s="45"/>
      <c r="E144" s="45">
        <v>0.5</v>
      </c>
      <c r="F144" s="45"/>
      <c r="G144" s="46" t="s">
        <v>279</v>
      </c>
      <c r="H144" s="46"/>
      <c r="I144" s="46" t="s">
        <v>279</v>
      </c>
      <c r="J144" s="47">
        <v>2016</v>
      </c>
      <c r="N144" s="33" t="s">
        <v>485</v>
      </c>
      <c r="O144" s="33" t="s">
        <v>545</v>
      </c>
      <c r="P144" s="33" t="s">
        <v>1210</v>
      </c>
      <c r="Q144" s="33" t="s">
        <v>806</v>
      </c>
    </row>
    <row r="145" spans="1:17" s="33" customFormat="1" ht="39" customHeight="1">
      <c r="A145" s="33" t="s">
        <v>130</v>
      </c>
      <c r="B145" s="33" t="s">
        <v>301</v>
      </c>
      <c r="C145" s="33" t="s">
        <v>159</v>
      </c>
      <c r="D145" s="47"/>
      <c r="E145" s="47">
        <v>0.0200000000001</v>
      </c>
      <c r="F145" s="47"/>
      <c r="G145" s="46" t="s">
        <v>279</v>
      </c>
      <c r="H145" s="46">
        <v>605</v>
      </c>
      <c r="I145" s="46" t="s">
        <v>279</v>
      </c>
      <c r="J145" s="47" t="s">
        <v>16</v>
      </c>
      <c r="N145" s="33" t="s">
        <v>747</v>
      </c>
      <c r="O145" s="33" t="s">
        <v>564</v>
      </c>
      <c r="P145" s="33" t="s">
        <v>1025</v>
      </c>
      <c r="Q145" s="33" t="s">
        <v>748</v>
      </c>
    </row>
    <row r="146" spans="1:10" s="33" customFormat="1" ht="31.5">
      <c r="A146" s="33" t="s">
        <v>130</v>
      </c>
      <c r="B146" s="33" t="s">
        <v>301</v>
      </c>
      <c r="C146" s="33" t="s">
        <v>160</v>
      </c>
      <c r="D146" s="45"/>
      <c r="E146" s="45" t="s">
        <v>1292</v>
      </c>
      <c r="F146" s="45"/>
      <c r="G146" s="46" t="s">
        <v>279</v>
      </c>
      <c r="H146" s="46" t="s">
        <v>279</v>
      </c>
      <c r="I146" s="46" t="s">
        <v>279</v>
      </c>
      <c r="J146" s="47"/>
    </row>
    <row r="147" spans="1:17" s="33" customFormat="1" ht="95.25" customHeight="1">
      <c r="A147" s="33" t="s">
        <v>130</v>
      </c>
      <c r="B147" s="33" t="s">
        <v>301</v>
      </c>
      <c r="C147" s="33" t="s">
        <v>161</v>
      </c>
      <c r="D147" s="45">
        <v>0.020448378546830438</v>
      </c>
      <c r="E147" s="48">
        <v>0.07841902807245071</v>
      </c>
      <c r="F147" s="45">
        <v>0.136389677598071</v>
      </c>
      <c r="G147" s="46">
        <v>812</v>
      </c>
      <c r="H147" s="46">
        <v>3114</v>
      </c>
      <c r="I147" s="46">
        <v>5416</v>
      </c>
      <c r="J147" s="47">
        <v>2015</v>
      </c>
      <c r="K147" s="33" t="s">
        <v>517</v>
      </c>
      <c r="M147" s="33" t="s">
        <v>480</v>
      </c>
      <c r="N147" s="33" t="s">
        <v>485</v>
      </c>
      <c r="O147" s="33" t="s">
        <v>1230</v>
      </c>
      <c r="P147" s="33" t="s">
        <v>749</v>
      </c>
      <c r="Q147" s="33" t="s">
        <v>594</v>
      </c>
    </row>
    <row r="148" spans="1:17" s="33" customFormat="1" ht="42.75" customHeight="1">
      <c r="A148" s="33" t="s">
        <v>130</v>
      </c>
      <c r="B148" s="33" t="s">
        <v>301</v>
      </c>
      <c r="C148" s="33" t="s">
        <v>167</v>
      </c>
      <c r="D148" s="45"/>
      <c r="E148" s="48">
        <v>0.09</v>
      </c>
      <c r="F148" s="45"/>
      <c r="G148" s="46"/>
      <c r="H148" s="46">
        <v>2922</v>
      </c>
      <c r="I148" s="46"/>
      <c r="J148" s="47" t="s">
        <v>898</v>
      </c>
      <c r="L148" s="33" t="s">
        <v>266</v>
      </c>
      <c r="N148" s="33" t="s">
        <v>485</v>
      </c>
      <c r="O148" s="33" t="s">
        <v>564</v>
      </c>
      <c r="P148" s="33" t="s">
        <v>1036</v>
      </c>
      <c r="Q148" s="33" t="s">
        <v>899</v>
      </c>
    </row>
    <row r="149" spans="1:10" s="33" customFormat="1" ht="31.5">
      <c r="A149" s="33" t="s">
        <v>130</v>
      </c>
      <c r="B149" s="33" t="s">
        <v>301</v>
      </c>
      <c r="C149" s="33" t="s">
        <v>169</v>
      </c>
      <c r="D149" s="45"/>
      <c r="E149" s="45" t="s">
        <v>1292</v>
      </c>
      <c r="F149" s="45"/>
      <c r="G149" s="46" t="s">
        <v>279</v>
      </c>
      <c r="H149" s="46" t="s">
        <v>279</v>
      </c>
      <c r="I149" s="46" t="s">
        <v>279</v>
      </c>
      <c r="J149" s="47"/>
    </row>
    <row r="150" spans="1:17" s="33" customFormat="1" ht="47.25">
      <c r="A150" s="33" t="s">
        <v>130</v>
      </c>
      <c r="B150" s="33" t="s">
        <v>301</v>
      </c>
      <c r="C150" s="33" t="s">
        <v>162</v>
      </c>
      <c r="D150" s="45"/>
      <c r="E150" s="51">
        <v>0.002236467335609466</v>
      </c>
      <c r="F150" s="45"/>
      <c r="G150" s="46"/>
      <c r="H150" s="46">
        <v>527</v>
      </c>
      <c r="I150" s="46"/>
      <c r="J150" s="47">
        <v>2017</v>
      </c>
      <c r="N150" s="33" t="s">
        <v>1138</v>
      </c>
      <c r="O150" s="33" t="s">
        <v>1137</v>
      </c>
      <c r="P150" s="33" t="s">
        <v>955</v>
      </c>
      <c r="Q150" s="33" t="s">
        <v>1139</v>
      </c>
    </row>
    <row r="151" spans="1:10" s="33" customFormat="1" ht="31.5">
      <c r="A151" s="33" t="s">
        <v>130</v>
      </c>
      <c r="B151" s="33" t="s">
        <v>301</v>
      </c>
      <c r="C151" s="33" t="s">
        <v>0</v>
      </c>
      <c r="D151" s="45"/>
      <c r="E151" s="45" t="s">
        <v>1292</v>
      </c>
      <c r="F151" s="45"/>
      <c r="G151" s="46" t="s">
        <v>279</v>
      </c>
      <c r="H151" s="46" t="s">
        <v>279</v>
      </c>
      <c r="I151" s="46" t="s">
        <v>279</v>
      </c>
      <c r="J151" s="47"/>
    </row>
    <row r="152" spans="1:10" s="33" customFormat="1" ht="31.5">
      <c r="A152" s="33" t="s">
        <v>130</v>
      </c>
      <c r="B152" s="33" t="s">
        <v>301</v>
      </c>
      <c r="C152" s="33" t="s">
        <v>170</v>
      </c>
      <c r="D152" s="45"/>
      <c r="E152" s="45" t="s">
        <v>1292</v>
      </c>
      <c r="F152" s="45"/>
      <c r="G152" s="46" t="s">
        <v>279</v>
      </c>
      <c r="H152" s="46" t="s">
        <v>279</v>
      </c>
      <c r="I152" s="46" t="s">
        <v>279</v>
      </c>
      <c r="J152" s="47"/>
    </row>
    <row r="153" spans="1:10" s="33" customFormat="1" ht="31.5">
      <c r="A153" s="33" t="s">
        <v>130</v>
      </c>
      <c r="B153" s="33" t="s">
        <v>301</v>
      </c>
      <c r="C153" s="33" t="s">
        <v>163</v>
      </c>
      <c r="D153" s="45"/>
      <c r="E153" s="45" t="s">
        <v>1292</v>
      </c>
      <c r="F153" s="45"/>
      <c r="G153" s="46" t="s">
        <v>279</v>
      </c>
      <c r="H153" s="46" t="s">
        <v>279</v>
      </c>
      <c r="I153" s="46" t="s">
        <v>279</v>
      </c>
      <c r="J153" s="47"/>
    </row>
    <row r="154" spans="1:10" s="33" customFormat="1" ht="31.5">
      <c r="A154" s="33" t="s">
        <v>130</v>
      </c>
      <c r="B154" s="33" t="s">
        <v>301</v>
      </c>
      <c r="C154" s="33" t="s">
        <v>171</v>
      </c>
      <c r="D154" s="45"/>
      <c r="E154" s="45" t="s">
        <v>1292</v>
      </c>
      <c r="F154" s="45"/>
      <c r="G154" s="46"/>
      <c r="H154" s="46"/>
      <c r="I154" s="46"/>
      <c r="J154" s="47"/>
    </row>
    <row r="155" spans="1:17" s="33" customFormat="1" ht="111" customHeight="1">
      <c r="A155" s="33" t="s">
        <v>130</v>
      </c>
      <c r="B155" s="33" t="s">
        <v>881</v>
      </c>
      <c r="C155" s="33" t="s">
        <v>172</v>
      </c>
      <c r="D155" s="49">
        <v>0.024802025404657983</v>
      </c>
      <c r="E155" s="49">
        <v>0.02806021555939805</v>
      </c>
      <c r="F155" s="49">
        <v>0.03131935286243892</v>
      </c>
      <c r="G155" s="46">
        <v>26186</v>
      </c>
      <c r="H155" s="46">
        <v>29626</v>
      </c>
      <c r="I155" s="46">
        <v>33067</v>
      </c>
      <c r="J155" s="47">
        <v>2015</v>
      </c>
      <c r="K155" s="33" t="s">
        <v>478</v>
      </c>
      <c r="L155" s="33" t="s">
        <v>518</v>
      </c>
      <c r="M155" s="33" t="s">
        <v>480</v>
      </c>
      <c r="N155" s="33" t="s">
        <v>519</v>
      </c>
      <c r="O155" s="33" t="s">
        <v>555</v>
      </c>
      <c r="P155" s="33" t="s">
        <v>449</v>
      </c>
      <c r="Q155" s="33" t="s">
        <v>595</v>
      </c>
    </row>
    <row r="156" spans="1:10" s="33" customFormat="1" ht="31.5">
      <c r="A156" s="33" t="s">
        <v>130</v>
      </c>
      <c r="B156" s="33" t="s">
        <v>881</v>
      </c>
      <c r="C156" s="33" t="s">
        <v>173</v>
      </c>
      <c r="D156" s="45"/>
      <c r="E156" s="45" t="s">
        <v>1292</v>
      </c>
      <c r="F156" s="45"/>
      <c r="G156" s="46"/>
      <c r="H156" s="46"/>
      <c r="I156" s="46"/>
      <c r="J156" s="47"/>
    </row>
    <row r="157" spans="1:17" s="33" customFormat="1" ht="136.5" customHeight="1">
      <c r="A157" s="33" t="s">
        <v>130</v>
      </c>
      <c r="B157" s="33" t="s">
        <v>881</v>
      </c>
      <c r="C157" s="33" t="s">
        <v>174</v>
      </c>
      <c r="D157" s="45"/>
      <c r="E157" s="45">
        <v>0.08</v>
      </c>
      <c r="F157" s="45"/>
      <c r="G157" s="46" t="s">
        <v>279</v>
      </c>
      <c r="H157" s="46">
        <v>854296</v>
      </c>
      <c r="I157" s="46" t="s">
        <v>279</v>
      </c>
      <c r="J157" s="47">
        <v>2018</v>
      </c>
      <c r="K157" s="33" t="s">
        <v>517</v>
      </c>
      <c r="L157" s="36" t="s">
        <v>1299</v>
      </c>
      <c r="M157" s="33" t="s">
        <v>480</v>
      </c>
      <c r="N157" s="33" t="s">
        <v>1295</v>
      </c>
      <c r="O157" s="33" t="s">
        <v>1296</v>
      </c>
      <c r="P157" s="33" t="s">
        <v>1297</v>
      </c>
      <c r="Q157" s="33" t="s">
        <v>1298</v>
      </c>
    </row>
    <row r="158" spans="1:17" s="33" customFormat="1" ht="90.75" customHeight="1">
      <c r="A158" s="33" t="s">
        <v>130</v>
      </c>
      <c r="B158" s="33" t="s">
        <v>881</v>
      </c>
      <c r="C158" s="33" t="s">
        <v>175</v>
      </c>
      <c r="D158" s="47">
        <v>0.320000001</v>
      </c>
      <c r="E158" s="47">
        <v>0.370000001</v>
      </c>
      <c r="F158" s="47">
        <v>0.4200000001</v>
      </c>
      <c r="G158" s="46">
        <v>690</v>
      </c>
      <c r="H158" s="46">
        <v>793</v>
      </c>
      <c r="I158" s="46">
        <v>896</v>
      </c>
      <c r="J158" s="47">
        <v>2010</v>
      </c>
      <c r="N158" s="33" t="s">
        <v>520</v>
      </c>
      <c r="O158" s="33" t="s">
        <v>551</v>
      </c>
      <c r="P158" s="33" t="s">
        <v>18</v>
      </c>
      <c r="Q158" s="33" t="s">
        <v>750</v>
      </c>
    </row>
    <row r="159" spans="1:17" s="33" customFormat="1" ht="163.5" customHeight="1">
      <c r="A159" s="33" t="s">
        <v>130</v>
      </c>
      <c r="B159" s="33" t="s">
        <v>881</v>
      </c>
      <c r="C159" s="33" t="s">
        <v>177</v>
      </c>
      <c r="D159" s="45">
        <v>0.1699176135173568</v>
      </c>
      <c r="E159" s="47"/>
      <c r="F159" s="48">
        <v>0.31914105583243524</v>
      </c>
      <c r="G159" s="46">
        <v>30868</v>
      </c>
      <c r="H159" s="47"/>
      <c r="I159" s="46">
        <v>52174</v>
      </c>
      <c r="J159" s="47" t="s">
        <v>866</v>
      </c>
      <c r="K159" s="33" t="s">
        <v>913</v>
      </c>
      <c r="L159" s="33" t="s">
        <v>867</v>
      </c>
      <c r="M159" s="33" t="s">
        <v>480</v>
      </c>
      <c r="N159" s="33" t="s">
        <v>869</v>
      </c>
      <c r="O159" s="33" t="s">
        <v>868</v>
      </c>
      <c r="P159" s="33" t="s">
        <v>870</v>
      </c>
      <c r="Q159" s="33" t="s">
        <v>865</v>
      </c>
    </row>
    <row r="160" spans="1:16" s="33" customFormat="1" ht="95.25" customHeight="1">
      <c r="A160" s="33" t="s">
        <v>130</v>
      </c>
      <c r="B160" s="33" t="s">
        <v>881</v>
      </c>
      <c r="C160" s="33" t="s">
        <v>176</v>
      </c>
      <c r="D160" s="45">
        <v>0.005134492383690638</v>
      </c>
      <c r="E160" s="45">
        <v>0.006969800299563037</v>
      </c>
      <c r="F160" s="45">
        <v>0.008805108215435434</v>
      </c>
      <c r="G160" s="46">
        <v>705</v>
      </c>
      <c r="H160" s="46">
        <v>957</v>
      </c>
      <c r="I160" s="46">
        <v>1209</v>
      </c>
      <c r="J160" s="47">
        <v>2016</v>
      </c>
      <c r="M160" s="33" t="s">
        <v>480</v>
      </c>
      <c r="N160" s="33" t="s">
        <v>485</v>
      </c>
      <c r="O160" s="33" t="s">
        <v>907</v>
      </c>
      <c r="P160" s="33" t="s">
        <v>1156</v>
      </c>
    </row>
    <row r="161" spans="1:17" s="33" customFormat="1" ht="128.25" customHeight="1">
      <c r="A161" s="33" t="s">
        <v>130</v>
      </c>
      <c r="B161" s="33" t="s">
        <v>300</v>
      </c>
      <c r="C161" s="33" t="s">
        <v>157</v>
      </c>
      <c r="D161" s="45">
        <v>0.08869820599665575</v>
      </c>
      <c r="E161" s="48">
        <v>0.26872271298246075</v>
      </c>
      <c r="F161" s="45">
        <v>0.5256189984987008</v>
      </c>
      <c r="G161" s="46">
        <v>13500</v>
      </c>
      <c r="H161" s="46">
        <v>40900</v>
      </c>
      <c r="I161" s="46">
        <v>80000</v>
      </c>
      <c r="J161" s="47">
        <v>2012</v>
      </c>
      <c r="L161" s="33" t="s">
        <v>500</v>
      </c>
      <c r="M161" s="33" t="s">
        <v>480</v>
      </c>
      <c r="N161" s="33" t="s">
        <v>485</v>
      </c>
      <c r="O161" s="33" t="s">
        <v>562</v>
      </c>
      <c r="P161" s="33" t="s">
        <v>744</v>
      </c>
      <c r="Q161" s="33" t="s">
        <v>745</v>
      </c>
    </row>
    <row r="162" spans="1:17" s="33" customFormat="1" ht="86.25" customHeight="1">
      <c r="A162" s="33" t="s">
        <v>130</v>
      </c>
      <c r="B162" s="33" t="s">
        <v>300</v>
      </c>
      <c r="C162" s="33" t="s">
        <v>165</v>
      </c>
      <c r="D162" s="45">
        <v>0.3310672294061801</v>
      </c>
      <c r="E162" s="48">
        <v>0.37629499298625935</v>
      </c>
      <c r="F162" s="45">
        <v>0.43056830928235446</v>
      </c>
      <c r="G162" s="46">
        <v>183000</v>
      </c>
      <c r="H162" s="46">
        <v>208000</v>
      </c>
      <c r="I162" s="46">
        <v>238000</v>
      </c>
      <c r="J162" s="47">
        <v>2013</v>
      </c>
      <c r="K162" s="33" t="s">
        <v>478</v>
      </c>
      <c r="L162" s="33" t="s">
        <v>479</v>
      </c>
      <c r="M162" s="33" t="s">
        <v>480</v>
      </c>
      <c r="N162" s="33" t="s">
        <v>485</v>
      </c>
      <c r="O162" s="33" t="s">
        <v>559</v>
      </c>
      <c r="P162" s="33" t="s">
        <v>730</v>
      </c>
      <c r="Q162" s="33" t="s">
        <v>746</v>
      </c>
    </row>
    <row r="163" spans="1:17" s="33" customFormat="1" ht="119.25" customHeight="1">
      <c r="A163" s="33" t="s">
        <v>130</v>
      </c>
      <c r="B163" s="33" t="s">
        <v>300</v>
      </c>
      <c r="C163" s="33" t="s">
        <v>168</v>
      </c>
      <c r="D163" s="45">
        <v>0.3</v>
      </c>
      <c r="E163" s="45">
        <v>0.4</v>
      </c>
      <c r="F163" s="45">
        <v>0.5</v>
      </c>
      <c r="G163" s="46"/>
      <c r="H163" s="46">
        <v>430000</v>
      </c>
      <c r="I163" s="46"/>
      <c r="J163" s="47">
        <v>2012</v>
      </c>
      <c r="K163" s="33" t="s">
        <v>478</v>
      </c>
      <c r="L163" s="33" t="s">
        <v>500</v>
      </c>
      <c r="M163" s="33" t="s">
        <v>480</v>
      </c>
      <c r="N163" s="33" t="s">
        <v>516</v>
      </c>
      <c r="O163" s="33" t="s">
        <v>563</v>
      </c>
      <c r="P163" s="33" t="s">
        <v>299</v>
      </c>
      <c r="Q163" s="33" t="s">
        <v>593</v>
      </c>
    </row>
    <row r="164" spans="1:16" s="33" customFormat="1" ht="137.25" customHeight="1">
      <c r="A164" s="33" t="s">
        <v>178</v>
      </c>
      <c r="B164" s="33" t="s">
        <v>882</v>
      </c>
      <c r="C164" s="33" t="s">
        <v>179</v>
      </c>
      <c r="D164" s="45">
        <v>0.20335329584854248</v>
      </c>
      <c r="E164" s="48"/>
      <c r="F164" s="45">
        <v>0.4372095860743663</v>
      </c>
      <c r="G164" s="46">
        <v>4000</v>
      </c>
      <c r="H164" s="46" t="s">
        <v>279</v>
      </c>
      <c r="I164" s="46">
        <v>8600</v>
      </c>
      <c r="J164" s="47">
        <v>2011</v>
      </c>
      <c r="K164" s="33" t="s">
        <v>478</v>
      </c>
      <c r="N164" s="33" t="s">
        <v>485</v>
      </c>
      <c r="O164" s="33" t="s">
        <v>565</v>
      </c>
      <c r="P164" s="33" t="s">
        <v>1165</v>
      </c>
    </row>
    <row r="165" spans="1:18" s="33" customFormat="1" ht="83.25" customHeight="1">
      <c r="A165" s="33" t="s">
        <v>178</v>
      </c>
      <c r="B165" s="33" t="s">
        <v>882</v>
      </c>
      <c r="C165" s="33" t="s">
        <v>180</v>
      </c>
      <c r="D165" s="45">
        <v>0.2334844280233704</v>
      </c>
      <c r="E165" s="48"/>
      <c r="F165" s="45">
        <v>1.0012024244803808</v>
      </c>
      <c r="G165" s="46">
        <v>15509</v>
      </c>
      <c r="H165" s="46"/>
      <c r="I165" s="46">
        <v>66504</v>
      </c>
      <c r="J165" s="47">
        <v>2015</v>
      </c>
      <c r="N165" s="33" t="s">
        <v>485</v>
      </c>
      <c r="O165" s="33" t="s">
        <v>566</v>
      </c>
      <c r="P165" s="33" t="s">
        <v>470</v>
      </c>
      <c r="Q165" s="33" t="s">
        <v>596</v>
      </c>
      <c r="R165" s="33" t="s">
        <v>279</v>
      </c>
    </row>
    <row r="166" spans="1:17" s="33" customFormat="1" ht="150.75" customHeight="1">
      <c r="A166" s="33" t="s">
        <v>178</v>
      </c>
      <c r="B166" s="33" t="s">
        <v>882</v>
      </c>
      <c r="C166" s="33" t="s">
        <v>181</v>
      </c>
      <c r="D166" s="45">
        <v>0.36</v>
      </c>
      <c r="E166" s="45">
        <v>0.47</v>
      </c>
      <c r="F166" s="45">
        <v>0.58</v>
      </c>
      <c r="G166" s="46">
        <v>9500</v>
      </c>
      <c r="H166" s="46">
        <v>12500</v>
      </c>
      <c r="I166" s="46">
        <v>15500</v>
      </c>
      <c r="J166" s="47">
        <v>2012</v>
      </c>
      <c r="K166" s="33" t="s">
        <v>506</v>
      </c>
      <c r="L166" s="33" t="s">
        <v>521</v>
      </c>
      <c r="M166" s="33" t="s">
        <v>480</v>
      </c>
      <c r="N166" s="33" t="s">
        <v>522</v>
      </c>
      <c r="O166" s="33" t="s">
        <v>751</v>
      </c>
      <c r="P166" s="33" t="s">
        <v>400</v>
      </c>
      <c r="Q166" s="33" t="s">
        <v>597</v>
      </c>
    </row>
    <row r="167" spans="1:16" s="33" customFormat="1" ht="75" customHeight="1">
      <c r="A167" s="33" t="s">
        <v>178</v>
      </c>
      <c r="B167" s="33" t="s">
        <v>882</v>
      </c>
      <c r="C167" s="33" t="s">
        <v>182</v>
      </c>
      <c r="D167" s="45"/>
      <c r="E167" s="45">
        <v>0.2642077171480954</v>
      </c>
      <c r="F167" s="45"/>
      <c r="G167" s="46" t="s">
        <v>279</v>
      </c>
      <c r="H167" s="46">
        <v>12500</v>
      </c>
      <c r="I167" s="46" t="s">
        <v>279</v>
      </c>
      <c r="J167" s="47">
        <v>2016</v>
      </c>
      <c r="N167" s="33" t="s">
        <v>485</v>
      </c>
      <c r="O167" s="33" t="s">
        <v>547</v>
      </c>
      <c r="P167" s="33" t="s">
        <v>1132</v>
      </c>
    </row>
    <row r="168" spans="1:16" s="33" customFormat="1" ht="60.75" customHeight="1">
      <c r="A168" s="33" t="s">
        <v>178</v>
      </c>
      <c r="B168" s="33" t="s">
        <v>882</v>
      </c>
      <c r="C168" s="33" t="s">
        <v>183</v>
      </c>
      <c r="D168" s="45">
        <v>0.179</v>
      </c>
      <c r="E168" s="45">
        <v>0.221</v>
      </c>
      <c r="F168" s="45">
        <v>0.287</v>
      </c>
      <c r="G168" s="46">
        <v>5147</v>
      </c>
      <c r="H168" s="46">
        <v>6344</v>
      </c>
      <c r="I168" s="46">
        <v>8255</v>
      </c>
      <c r="J168" s="47">
        <v>2015</v>
      </c>
      <c r="N168" s="33" t="s">
        <v>485</v>
      </c>
      <c r="O168" s="33" t="s">
        <v>574</v>
      </c>
      <c r="P168" s="33" t="s">
        <v>803</v>
      </c>
    </row>
    <row r="169" spans="1:17" s="33" customFormat="1" ht="56.25" customHeight="1">
      <c r="A169" s="33" t="s">
        <v>178</v>
      </c>
      <c r="B169" s="33" t="s">
        <v>882</v>
      </c>
      <c r="C169" s="33" t="s">
        <v>184</v>
      </c>
      <c r="D169" s="45"/>
      <c r="E169" s="45">
        <v>0.3031162142367756</v>
      </c>
      <c r="F169" s="45"/>
      <c r="G169" s="46" t="s">
        <v>279</v>
      </c>
      <c r="H169" s="46">
        <v>1283</v>
      </c>
      <c r="I169" s="46" t="s">
        <v>279</v>
      </c>
      <c r="J169" s="47">
        <v>2011</v>
      </c>
      <c r="N169" s="33" t="s">
        <v>525</v>
      </c>
      <c r="O169" s="33" t="s">
        <v>568</v>
      </c>
      <c r="P169" s="33" t="s">
        <v>298</v>
      </c>
      <c r="Q169" s="33" t="s">
        <v>599</v>
      </c>
    </row>
    <row r="170" spans="1:17" s="33" customFormat="1" ht="190.5" customHeight="1">
      <c r="A170" s="33" t="s">
        <v>178</v>
      </c>
      <c r="B170" s="33" t="s">
        <v>882</v>
      </c>
      <c r="C170" s="33" t="s">
        <v>270</v>
      </c>
      <c r="D170" s="45"/>
      <c r="E170" s="45">
        <v>1.2347185872835174</v>
      </c>
      <c r="F170" s="45"/>
      <c r="G170" s="46" t="s">
        <v>279</v>
      </c>
      <c r="H170" s="46">
        <v>31562</v>
      </c>
      <c r="I170" s="46" t="s">
        <v>279</v>
      </c>
      <c r="J170" s="47">
        <v>2011</v>
      </c>
      <c r="K170" s="33" t="s">
        <v>478</v>
      </c>
      <c r="M170" s="33" t="s">
        <v>480</v>
      </c>
      <c r="N170" s="33" t="s">
        <v>524</v>
      </c>
      <c r="O170" s="33" t="s">
        <v>567</v>
      </c>
      <c r="P170" s="33" t="s">
        <v>295</v>
      </c>
      <c r="Q170" s="33" t="s">
        <v>598</v>
      </c>
    </row>
    <row r="171" spans="1:16" s="33" customFormat="1" ht="199.5" customHeight="1">
      <c r="A171" s="33" t="s">
        <v>178</v>
      </c>
      <c r="B171" s="33" t="s">
        <v>882</v>
      </c>
      <c r="C171" s="33" t="s">
        <v>1268</v>
      </c>
      <c r="D171" s="45"/>
      <c r="E171" s="45">
        <v>0.6841964046149718</v>
      </c>
      <c r="F171" s="45"/>
      <c r="G171" s="46" t="s">
        <v>279</v>
      </c>
      <c r="H171" s="46">
        <v>10200</v>
      </c>
      <c r="I171" s="46" t="s">
        <v>279</v>
      </c>
      <c r="J171" s="47">
        <v>2010</v>
      </c>
      <c r="N171" s="33" t="s">
        <v>523</v>
      </c>
      <c r="O171" s="33" t="s">
        <v>1168</v>
      </c>
      <c r="P171" s="33" t="s">
        <v>309</v>
      </c>
    </row>
    <row r="172" spans="1:16" s="33" customFormat="1" ht="63">
      <c r="A172" s="33" t="s">
        <v>178</v>
      </c>
      <c r="B172" s="33" t="s">
        <v>882</v>
      </c>
      <c r="C172" s="33" t="s">
        <v>185</v>
      </c>
      <c r="D172" s="45">
        <v>0.37</v>
      </c>
      <c r="E172" s="45">
        <v>0.51</v>
      </c>
      <c r="F172" s="45">
        <v>0.79</v>
      </c>
      <c r="G172" s="46">
        <v>6696</v>
      </c>
      <c r="H172" s="46">
        <v>9030</v>
      </c>
      <c r="I172" s="46">
        <v>13861</v>
      </c>
      <c r="J172" s="47">
        <v>2017</v>
      </c>
      <c r="K172" s="33" t="s">
        <v>506</v>
      </c>
      <c r="N172" s="33" t="s">
        <v>526</v>
      </c>
      <c r="O172" s="33" t="s">
        <v>569</v>
      </c>
      <c r="P172" s="33" t="s">
        <v>1284</v>
      </c>
    </row>
    <row r="173" spans="1:17" s="33" customFormat="1" ht="139.5" customHeight="1">
      <c r="A173" s="33" t="s">
        <v>178</v>
      </c>
      <c r="B173" s="33" t="s">
        <v>882</v>
      </c>
      <c r="C173" s="33" t="s">
        <v>186</v>
      </c>
      <c r="D173" s="45"/>
      <c r="E173" s="50">
        <v>1.324999649756296</v>
      </c>
      <c r="F173" s="50"/>
      <c r="G173" s="46" t="s">
        <v>279</v>
      </c>
      <c r="H173" s="46">
        <v>1314620</v>
      </c>
      <c r="I173" s="46" t="s">
        <v>279</v>
      </c>
      <c r="J173" s="47">
        <v>2016</v>
      </c>
      <c r="O173" s="33" t="s">
        <v>912</v>
      </c>
      <c r="P173" s="33" t="s">
        <v>911</v>
      </c>
      <c r="Q173" s="33" t="s">
        <v>914</v>
      </c>
    </row>
    <row r="174" spans="1:18" s="33" customFormat="1" ht="108.75" customHeight="1">
      <c r="A174" s="33" t="s">
        <v>178</v>
      </c>
      <c r="B174" s="33" t="s">
        <v>882</v>
      </c>
      <c r="C174" s="33" t="s">
        <v>187</v>
      </c>
      <c r="D174" s="45">
        <v>0.32</v>
      </c>
      <c r="E174" s="48">
        <v>0.4</v>
      </c>
      <c r="F174" s="45">
        <v>0.56</v>
      </c>
      <c r="G174" s="46">
        <v>16000</v>
      </c>
      <c r="H174" s="52">
        <v>20000</v>
      </c>
      <c r="I174" s="46">
        <v>28000</v>
      </c>
      <c r="J174" s="47">
        <v>2013</v>
      </c>
      <c r="L174" s="33" t="s">
        <v>500</v>
      </c>
      <c r="N174" s="33" t="s">
        <v>485</v>
      </c>
      <c r="O174" s="33" t="s">
        <v>570</v>
      </c>
      <c r="P174" s="33" t="s">
        <v>473</v>
      </c>
      <c r="Q174" s="33" t="s">
        <v>810</v>
      </c>
      <c r="R174" s="33" t="s">
        <v>279</v>
      </c>
    </row>
    <row r="175" spans="1:16" s="33" customFormat="1" ht="63">
      <c r="A175" s="33" t="s">
        <v>178</v>
      </c>
      <c r="B175" s="33" t="s">
        <v>882</v>
      </c>
      <c r="C175" s="33" t="s">
        <v>188</v>
      </c>
      <c r="D175" s="45">
        <v>0.0229065845148071</v>
      </c>
      <c r="E175" s="45">
        <v>0.026215130381721987</v>
      </c>
      <c r="F175" s="45">
        <v>0.05463527173013087</v>
      </c>
      <c r="G175" s="46">
        <v>11126</v>
      </c>
      <c r="H175" s="46">
        <v>12733</v>
      </c>
      <c r="I175" s="46">
        <v>26537</v>
      </c>
      <c r="J175" s="47">
        <v>2011</v>
      </c>
      <c r="K175" s="33" t="s">
        <v>527</v>
      </c>
      <c r="L175" s="33" t="s">
        <v>279</v>
      </c>
      <c r="M175" s="33" t="s">
        <v>279</v>
      </c>
      <c r="N175" s="33" t="s">
        <v>528</v>
      </c>
      <c r="O175" s="33" t="s">
        <v>571</v>
      </c>
      <c r="P175" s="33" t="s">
        <v>310</v>
      </c>
    </row>
    <row r="176" spans="1:16" s="33" customFormat="1" ht="159.75" customHeight="1">
      <c r="A176" s="33" t="s">
        <v>178</v>
      </c>
      <c r="B176" s="33" t="s">
        <v>882</v>
      </c>
      <c r="C176" s="33" t="s">
        <v>189</v>
      </c>
      <c r="D176" s="47"/>
      <c r="E176" s="48">
        <v>1.0920370068477596</v>
      </c>
      <c r="F176" s="47"/>
      <c r="G176" s="46"/>
      <c r="H176" s="46">
        <v>341500</v>
      </c>
      <c r="I176" s="46"/>
      <c r="J176" s="47">
        <v>2015</v>
      </c>
      <c r="O176" s="33" t="s">
        <v>575</v>
      </c>
      <c r="P176" s="33" t="s">
        <v>752</v>
      </c>
    </row>
    <row r="177" spans="1:10" s="33" customFormat="1" ht="31.5">
      <c r="A177" s="33" t="s">
        <v>178</v>
      </c>
      <c r="B177" s="33" t="s">
        <v>352</v>
      </c>
      <c r="C177" s="33" t="s">
        <v>190</v>
      </c>
      <c r="D177" s="45"/>
      <c r="E177" s="45" t="s">
        <v>1292</v>
      </c>
      <c r="F177" s="45"/>
      <c r="G177" s="46" t="s">
        <v>279</v>
      </c>
      <c r="H177" s="46" t="s">
        <v>279</v>
      </c>
      <c r="I177" s="46" t="s">
        <v>279</v>
      </c>
      <c r="J177" s="47"/>
    </row>
    <row r="178" spans="1:16" s="33" customFormat="1" ht="93" customHeight="1">
      <c r="A178" s="33" t="s">
        <v>178</v>
      </c>
      <c r="B178" s="33" t="s">
        <v>352</v>
      </c>
      <c r="C178" s="33" t="s">
        <v>191</v>
      </c>
      <c r="D178" s="45">
        <v>0.2062517305809269</v>
      </c>
      <c r="E178" s="48"/>
      <c r="F178" s="45">
        <v>0.2921899516563131</v>
      </c>
      <c r="G178" s="46">
        <v>12000</v>
      </c>
      <c r="H178" s="46" t="s">
        <v>279</v>
      </c>
      <c r="I178" s="46">
        <v>17000</v>
      </c>
      <c r="J178" s="47">
        <v>2015</v>
      </c>
      <c r="K178" s="33" t="s">
        <v>529</v>
      </c>
      <c r="M178" s="33" t="s">
        <v>480</v>
      </c>
      <c r="N178" s="33" t="s">
        <v>485</v>
      </c>
      <c r="O178" s="33" t="s">
        <v>578</v>
      </c>
      <c r="P178" s="33" t="s">
        <v>1129</v>
      </c>
    </row>
    <row r="179" spans="1:16" s="33" customFormat="1" ht="43.5" customHeight="1">
      <c r="A179" s="33" t="s">
        <v>178</v>
      </c>
      <c r="B179" s="33" t="s">
        <v>352</v>
      </c>
      <c r="C179" s="33" t="s">
        <v>192</v>
      </c>
      <c r="D179" s="45">
        <v>0.232</v>
      </c>
      <c r="E179" s="45">
        <v>0.328</v>
      </c>
      <c r="F179" s="45">
        <v>0.461</v>
      </c>
      <c r="G179" s="46">
        <v>16841</v>
      </c>
      <c r="H179" s="46">
        <v>23828</v>
      </c>
      <c r="I179" s="46">
        <v>33517</v>
      </c>
      <c r="J179" s="47">
        <v>2015</v>
      </c>
      <c r="K179" s="33" t="s">
        <v>490</v>
      </c>
      <c r="O179" s="33" t="s">
        <v>799</v>
      </c>
      <c r="P179" s="33" t="s">
        <v>800</v>
      </c>
    </row>
    <row r="180" spans="1:10" s="33" customFormat="1" ht="31.5">
      <c r="A180" s="33" t="s">
        <v>178</v>
      </c>
      <c r="B180" s="33" t="s">
        <v>352</v>
      </c>
      <c r="C180" s="33" t="s">
        <v>225</v>
      </c>
      <c r="D180" s="45"/>
      <c r="E180" s="45" t="s">
        <v>1292</v>
      </c>
      <c r="F180" s="45"/>
      <c r="G180" s="46" t="s">
        <v>279</v>
      </c>
      <c r="H180" s="46" t="s">
        <v>279</v>
      </c>
      <c r="I180" s="46" t="s">
        <v>279</v>
      </c>
      <c r="J180" s="47"/>
    </row>
    <row r="181" spans="1:16" s="33" customFormat="1" ht="58.5" customHeight="1">
      <c r="A181" s="33" t="s">
        <v>178</v>
      </c>
      <c r="B181" s="33" t="s">
        <v>352</v>
      </c>
      <c r="C181" s="37" t="s">
        <v>193</v>
      </c>
      <c r="D181" s="45"/>
      <c r="E181" s="45">
        <v>0.05456929323609338</v>
      </c>
      <c r="F181" s="45"/>
      <c r="G181" s="46"/>
      <c r="H181" s="46">
        <v>447</v>
      </c>
      <c r="I181" s="46"/>
      <c r="J181" s="47">
        <v>2016</v>
      </c>
      <c r="N181" s="33" t="s">
        <v>864</v>
      </c>
      <c r="O181" s="33" t="s">
        <v>578</v>
      </c>
      <c r="P181" s="33" t="s">
        <v>1118</v>
      </c>
    </row>
    <row r="182" spans="1:16" s="33" customFormat="1" ht="106.5" customHeight="1">
      <c r="A182" s="33" t="s">
        <v>178</v>
      </c>
      <c r="B182" s="33" t="s">
        <v>352</v>
      </c>
      <c r="C182" s="33" t="s">
        <v>785</v>
      </c>
      <c r="D182" s="45">
        <v>0.6</v>
      </c>
      <c r="E182" s="45">
        <v>0.614</v>
      </c>
      <c r="F182" s="45">
        <v>0.627</v>
      </c>
      <c r="G182" s="46">
        <v>41800</v>
      </c>
      <c r="H182" s="46">
        <v>42800</v>
      </c>
      <c r="I182" s="46">
        <v>43700</v>
      </c>
      <c r="J182" s="47">
        <v>2016</v>
      </c>
      <c r="K182" s="33" t="s">
        <v>790</v>
      </c>
      <c r="O182" s="33" t="s">
        <v>1119</v>
      </c>
      <c r="P182" s="33" t="s">
        <v>1140</v>
      </c>
    </row>
    <row r="183" spans="1:17" s="33" customFormat="1" ht="101.25" customHeight="1">
      <c r="A183" s="33" t="s">
        <v>178</v>
      </c>
      <c r="B183" s="33" t="s">
        <v>352</v>
      </c>
      <c r="C183" s="33" t="s">
        <v>194</v>
      </c>
      <c r="D183" s="47">
        <v>0.28</v>
      </c>
      <c r="E183" s="47">
        <v>0.36</v>
      </c>
      <c r="F183" s="47">
        <v>0.46</v>
      </c>
      <c r="G183" s="46">
        <v>10066</v>
      </c>
      <c r="H183" s="46">
        <v>13000</v>
      </c>
      <c r="I183" s="46">
        <v>16821</v>
      </c>
      <c r="J183" s="47">
        <v>2009</v>
      </c>
      <c r="K183" s="33" t="s">
        <v>804</v>
      </c>
      <c r="N183" s="33" t="s">
        <v>485</v>
      </c>
      <c r="O183" s="33" t="s">
        <v>572</v>
      </c>
      <c r="P183" s="33" t="s">
        <v>373</v>
      </c>
      <c r="Q183" s="33" t="s">
        <v>753</v>
      </c>
    </row>
    <row r="184" spans="1:16" s="33" customFormat="1" ht="173.25" customHeight="1">
      <c r="A184" s="33" t="s">
        <v>178</v>
      </c>
      <c r="B184" s="33" t="s">
        <v>352</v>
      </c>
      <c r="C184" s="33" t="s">
        <v>195</v>
      </c>
      <c r="D184" s="45">
        <v>0.429</v>
      </c>
      <c r="E184" s="45">
        <v>0.589</v>
      </c>
      <c r="F184" s="45">
        <v>1.08</v>
      </c>
      <c r="G184" s="46">
        <v>3906</v>
      </c>
      <c r="H184" s="46">
        <v>5362</v>
      </c>
      <c r="I184" s="46">
        <v>9837</v>
      </c>
      <c r="J184" s="47">
        <v>2009</v>
      </c>
      <c r="L184" s="33" t="s">
        <v>530</v>
      </c>
      <c r="M184" s="33" t="s">
        <v>480</v>
      </c>
      <c r="N184" s="33" t="s">
        <v>485</v>
      </c>
      <c r="O184" s="33" t="s">
        <v>573</v>
      </c>
      <c r="P184" s="33" t="s">
        <v>351</v>
      </c>
    </row>
    <row r="185" spans="1:10" s="33" customFormat="1" ht="31.5">
      <c r="A185" s="33" t="s">
        <v>178</v>
      </c>
      <c r="B185" s="33" t="s">
        <v>352</v>
      </c>
      <c r="C185" s="33" t="s">
        <v>877</v>
      </c>
      <c r="D185" s="45"/>
      <c r="E185" s="45" t="s">
        <v>1292</v>
      </c>
      <c r="F185" s="45"/>
      <c r="G185" s="46" t="s">
        <v>279</v>
      </c>
      <c r="H185" s="46" t="s">
        <v>279</v>
      </c>
      <c r="I185" s="46" t="s">
        <v>279</v>
      </c>
      <c r="J185" s="47"/>
    </row>
    <row r="186" spans="1:17" s="33" customFormat="1" ht="140.25" customHeight="1">
      <c r="A186" s="33" t="s">
        <v>178</v>
      </c>
      <c r="B186" s="33" t="s">
        <v>352</v>
      </c>
      <c r="C186" s="37" t="s">
        <v>196</v>
      </c>
      <c r="D186" s="47">
        <v>0.41</v>
      </c>
      <c r="E186" s="47">
        <v>0.46</v>
      </c>
      <c r="F186" s="47">
        <v>0.67</v>
      </c>
      <c r="G186" s="46">
        <v>13770</v>
      </c>
      <c r="H186" s="46">
        <v>15611</v>
      </c>
      <c r="I186" s="46">
        <v>22665</v>
      </c>
      <c r="J186" s="47">
        <v>2012</v>
      </c>
      <c r="K186" s="33" t="s">
        <v>531</v>
      </c>
      <c r="L186" s="33" t="s">
        <v>500</v>
      </c>
      <c r="M186" s="33" t="s">
        <v>480</v>
      </c>
      <c r="N186" s="33" t="s">
        <v>485</v>
      </c>
      <c r="O186" s="33" t="s">
        <v>572</v>
      </c>
      <c r="P186" s="33" t="s">
        <v>1143</v>
      </c>
      <c r="Q186" s="33" t="s">
        <v>600</v>
      </c>
    </row>
    <row r="187" spans="1:16" s="33" customFormat="1" ht="69" customHeight="1">
      <c r="A187" s="33" t="s">
        <v>178</v>
      </c>
      <c r="B187" s="33" t="s">
        <v>352</v>
      </c>
      <c r="C187" s="33" t="s">
        <v>197</v>
      </c>
      <c r="D187" s="45">
        <v>0.21</v>
      </c>
      <c r="E187" s="49">
        <v>0.255</v>
      </c>
      <c r="F187" s="45">
        <v>0.32</v>
      </c>
      <c r="G187" s="46">
        <v>85300</v>
      </c>
      <c r="H187" s="46">
        <v>105000</v>
      </c>
      <c r="I187" s="46">
        <v>130000</v>
      </c>
      <c r="J187" s="47">
        <v>2014</v>
      </c>
      <c r="K187" s="33" t="s">
        <v>478</v>
      </c>
      <c r="M187" s="33" t="s">
        <v>480</v>
      </c>
      <c r="N187" s="33" t="s">
        <v>1205</v>
      </c>
      <c r="O187" s="33" t="s">
        <v>1175</v>
      </c>
      <c r="P187" s="33" t="s">
        <v>1206</v>
      </c>
    </row>
    <row r="188" spans="1:10" s="33" customFormat="1" ht="31.5">
      <c r="A188" s="33" t="s">
        <v>178</v>
      </c>
      <c r="B188" s="33" t="s">
        <v>352</v>
      </c>
      <c r="C188" s="33" t="s">
        <v>198</v>
      </c>
      <c r="D188" s="45"/>
      <c r="E188" s="45" t="s">
        <v>1292</v>
      </c>
      <c r="F188" s="45"/>
      <c r="G188" s="46"/>
      <c r="H188" s="46"/>
      <c r="I188" s="46"/>
      <c r="J188" s="47"/>
    </row>
    <row r="189" spans="1:10" s="33" customFormat="1" ht="31.5">
      <c r="A189" s="33" t="s">
        <v>178</v>
      </c>
      <c r="B189" s="33" t="s">
        <v>352</v>
      </c>
      <c r="C189" s="33" t="s">
        <v>199</v>
      </c>
      <c r="D189" s="45"/>
      <c r="E189" s="45" t="s">
        <v>1292</v>
      </c>
      <c r="F189" s="45"/>
      <c r="G189" s="46" t="s">
        <v>279</v>
      </c>
      <c r="H189" s="46" t="s">
        <v>279</v>
      </c>
      <c r="I189" s="46" t="s">
        <v>279</v>
      </c>
      <c r="J189" s="47"/>
    </row>
    <row r="190" spans="1:16" s="33" customFormat="1" ht="56.25" customHeight="1">
      <c r="A190" s="33" t="s">
        <v>178</v>
      </c>
      <c r="B190" s="33" t="s">
        <v>352</v>
      </c>
      <c r="C190" s="33" t="s">
        <v>200</v>
      </c>
      <c r="D190" s="45">
        <v>0.049</v>
      </c>
      <c r="E190" s="45">
        <v>0.06</v>
      </c>
      <c r="F190" s="45">
        <v>0.076</v>
      </c>
      <c r="G190" s="46">
        <v>3376</v>
      </c>
      <c r="H190" s="46">
        <v>4173</v>
      </c>
      <c r="I190" s="46">
        <v>5303</v>
      </c>
      <c r="J190" s="47">
        <v>2016</v>
      </c>
      <c r="K190" s="33" t="s">
        <v>506</v>
      </c>
      <c r="L190" s="33" t="s">
        <v>500</v>
      </c>
      <c r="N190" s="33" t="s">
        <v>485</v>
      </c>
      <c r="O190" s="33" t="s">
        <v>801</v>
      </c>
      <c r="P190" s="33" t="s">
        <v>1133</v>
      </c>
    </row>
    <row r="191" spans="1:10" s="33" customFormat="1" ht="31.5">
      <c r="A191" s="33" t="s">
        <v>178</v>
      </c>
      <c r="B191" s="33" t="s">
        <v>352</v>
      </c>
      <c r="C191" s="33" t="s">
        <v>201</v>
      </c>
      <c r="D191" s="45"/>
      <c r="E191" s="45" t="s">
        <v>1292</v>
      </c>
      <c r="F191" s="45"/>
      <c r="G191" s="46" t="s">
        <v>279</v>
      </c>
      <c r="H191" s="46" t="s">
        <v>279</v>
      </c>
      <c r="I191" s="46" t="s">
        <v>279</v>
      </c>
      <c r="J191" s="47"/>
    </row>
    <row r="192" spans="1:16" s="33" customFormat="1" ht="52.5" customHeight="1">
      <c r="A192" s="33" t="s">
        <v>178</v>
      </c>
      <c r="B192" s="33" t="s">
        <v>352</v>
      </c>
      <c r="C192" s="33" t="s">
        <v>202</v>
      </c>
      <c r="D192" s="45"/>
      <c r="E192" s="45">
        <v>0.098</v>
      </c>
      <c r="F192" s="45"/>
      <c r="G192" s="46" t="s">
        <v>279</v>
      </c>
      <c r="H192" s="46">
        <v>6707</v>
      </c>
      <c r="I192" s="46" t="s">
        <v>279</v>
      </c>
      <c r="J192" s="47">
        <v>2015</v>
      </c>
      <c r="N192" s="33" t="s">
        <v>485</v>
      </c>
      <c r="O192" s="33" t="s">
        <v>802</v>
      </c>
      <c r="P192" s="33" t="s">
        <v>345</v>
      </c>
    </row>
    <row r="193" spans="1:17" s="33" customFormat="1" ht="31.5">
      <c r="A193" s="33" t="s">
        <v>178</v>
      </c>
      <c r="B193" s="33" t="s">
        <v>352</v>
      </c>
      <c r="C193" s="33" t="s">
        <v>203</v>
      </c>
      <c r="D193" s="47"/>
      <c r="E193" s="45">
        <v>0.22792957887731008</v>
      </c>
      <c r="F193" s="47"/>
      <c r="G193" s="46" t="s">
        <v>279</v>
      </c>
      <c r="H193" s="46">
        <v>500</v>
      </c>
      <c r="I193" s="46" t="s">
        <v>279</v>
      </c>
      <c r="J193" s="47">
        <v>2017</v>
      </c>
      <c r="L193" s="33" t="s">
        <v>479</v>
      </c>
      <c r="N193" s="33" t="s">
        <v>485</v>
      </c>
      <c r="O193" s="33" t="s">
        <v>551</v>
      </c>
      <c r="P193" s="33" t="s">
        <v>1003</v>
      </c>
      <c r="Q193" s="33" t="s">
        <v>1134</v>
      </c>
    </row>
    <row r="194" spans="1:17" s="33" customFormat="1" ht="87" customHeight="1">
      <c r="A194" s="33" t="s">
        <v>178</v>
      </c>
      <c r="B194" s="33" t="s">
        <v>352</v>
      </c>
      <c r="C194" s="33" t="s">
        <v>204</v>
      </c>
      <c r="D194" s="45"/>
      <c r="E194" s="45">
        <v>0.0376548518980041</v>
      </c>
      <c r="F194" s="45"/>
      <c r="G194" s="46" t="s">
        <v>279</v>
      </c>
      <c r="H194" s="46">
        <v>1151</v>
      </c>
      <c r="I194" s="46" t="s">
        <v>279</v>
      </c>
      <c r="J194" s="47">
        <v>2015</v>
      </c>
      <c r="K194" s="33" t="s">
        <v>506</v>
      </c>
      <c r="N194" s="33" t="s">
        <v>485</v>
      </c>
      <c r="O194" s="33" t="s">
        <v>576</v>
      </c>
      <c r="P194" s="33" t="s">
        <v>1037</v>
      </c>
      <c r="Q194" s="33" t="s">
        <v>805</v>
      </c>
    </row>
    <row r="195" spans="1:10" s="33" customFormat="1" ht="31.5">
      <c r="A195" s="33" t="s">
        <v>178</v>
      </c>
      <c r="B195" s="33" t="s">
        <v>352</v>
      </c>
      <c r="C195" s="33" t="s">
        <v>205</v>
      </c>
      <c r="D195" s="45"/>
      <c r="E195" s="45" t="s">
        <v>1292</v>
      </c>
      <c r="F195" s="45"/>
      <c r="G195" s="46" t="s">
        <v>279</v>
      </c>
      <c r="H195" s="46" t="s">
        <v>279</v>
      </c>
      <c r="I195" s="46" t="s">
        <v>279</v>
      </c>
      <c r="J195" s="47"/>
    </row>
    <row r="196" spans="1:17" s="33" customFormat="1" ht="88.5" customHeight="1">
      <c r="A196" s="33" t="s">
        <v>178</v>
      </c>
      <c r="B196" s="33" t="s">
        <v>352</v>
      </c>
      <c r="C196" s="33" t="s">
        <v>206</v>
      </c>
      <c r="D196" s="47"/>
      <c r="E196" s="47">
        <v>0.38</v>
      </c>
      <c r="F196" s="47"/>
      <c r="G196" s="46" t="s">
        <v>279</v>
      </c>
      <c r="H196" s="46" t="s">
        <v>279</v>
      </c>
      <c r="I196" s="46" t="s">
        <v>279</v>
      </c>
      <c r="J196" s="47">
        <v>2011</v>
      </c>
      <c r="O196" s="33" t="s">
        <v>577</v>
      </c>
      <c r="P196" s="33" t="s">
        <v>281</v>
      </c>
      <c r="Q196" s="33" t="s">
        <v>601</v>
      </c>
    </row>
    <row r="197" spans="1:16" s="33" customFormat="1" ht="135" customHeight="1">
      <c r="A197" s="33" t="s">
        <v>178</v>
      </c>
      <c r="B197" s="33" t="s">
        <v>352</v>
      </c>
      <c r="C197" s="33" t="s">
        <v>207</v>
      </c>
      <c r="D197" s="47">
        <v>0.53</v>
      </c>
      <c r="E197" s="47">
        <v>0.61</v>
      </c>
      <c r="F197" s="47">
        <v>0.68</v>
      </c>
      <c r="G197" s="46">
        <v>6751</v>
      </c>
      <c r="H197" s="46">
        <v>7715</v>
      </c>
      <c r="I197" s="46">
        <v>8678</v>
      </c>
      <c r="J197" s="47">
        <v>2016</v>
      </c>
      <c r="K197" s="33" t="s">
        <v>478</v>
      </c>
      <c r="N197" s="33" t="s">
        <v>485</v>
      </c>
      <c r="O197" s="33" t="s">
        <v>1142</v>
      </c>
      <c r="P197" s="33" t="s">
        <v>1141</v>
      </c>
    </row>
    <row r="198" spans="1:10" s="33" customFormat="1" ht="31.5">
      <c r="A198" s="33" t="s">
        <v>178</v>
      </c>
      <c r="B198" s="33" t="s">
        <v>352</v>
      </c>
      <c r="C198" s="33" t="s">
        <v>208</v>
      </c>
      <c r="D198" s="45"/>
      <c r="E198" s="45" t="s">
        <v>1292</v>
      </c>
      <c r="F198" s="45"/>
      <c r="G198" s="46" t="s">
        <v>279</v>
      </c>
      <c r="H198" s="46" t="s">
        <v>279</v>
      </c>
      <c r="I198" s="46" t="s">
        <v>279</v>
      </c>
      <c r="J198" s="47"/>
    </row>
    <row r="199" spans="1:16" s="33" customFormat="1" ht="68.25" customHeight="1">
      <c r="A199" s="33" t="s">
        <v>178</v>
      </c>
      <c r="B199" s="33" t="s">
        <v>352</v>
      </c>
      <c r="C199" s="33" t="s">
        <v>209</v>
      </c>
      <c r="D199" s="45">
        <v>0.43306750545149786</v>
      </c>
      <c r="E199" s="45"/>
      <c r="F199" s="45">
        <v>0.5418646579977289</v>
      </c>
      <c r="G199" s="46">
        <v>8371</v>
      </c>
      <c r="H199" s="46"/>
      <c r="I199" s="46">
        <v>10474</v>
      </c>
      <c r="J199" s="47" t="s">
        <v>425</v>
      </c>
      <c r="N199" s="33" t="s">
        <v>485</v>
      </c>
      <c r="O199" s="33" t="s">
        <v>1232</v>
      </c>
      <c r="P199" s="33" t="s">
        <v>1233</v>
      </c>
    </row>
    <row r="200" spans="1:16" s="33" customFormat="1" ht="126.75" customHeight="1">
      <c r="A200" s="33" t="s">
        <v>178</v>
      </c>
      <c r="B200" s="33" t="s">
        <v>352</v>
      </c>
      <c r="C200" s="33" t="s">
        <v>210</v>
      </c>
      <c r="D200" s="45"/>
      <c r="E200" s="45">
        <v>0.377</v>
      </c>
      <c r="F200" s="45"/>
      <c r="G200" s="46"/>
      <c r="H200" s="46">
        <v>1467</v>
      </c>
      <c r="I200" s="46"/>
      <c r="J200" s="47">
        <v>2015</v>
      </c>
      <c r="N200" s="33" t="s">
        <v>485</v>
      </c>
      <c r="O200" s="33" t="s">
        <v>1121</v>
      </c>
      <c r="P200" s="33" t="s">
        <v>1120</v>
      </c>
    </row>
    <row r="201" spans="1:17" s="33" customFormat="1" ht="63" customHeight="1">
      <c r="A201" s="33" t="s">
        <v>178</v>
      </c>
      <c r="B201" s="33" t="s">
        <v>352</v>
      </c>
      <c r="C201" s="33" t="s">
        <v>211</v>
      </c>
      <c r="D201" s="45"/>
      <c r="E201" s="45">
        <v>0.24564615771671372</v>
      </c>
      <c r="F201" s="45"/>
      <c r="G201" s="46" t="s">
        <v>279</v>
      </c>
      <c r="H201" s="46">
        <v>703</v>
      </c>
      <c r="I201" s="46" t="s">
        <v>279</v>
      </c>
      <c r="J201" s="47">
        <v>2016</v>
      </c>
      <c r="N201" s="33" t="s">
        <v>485</v>
      </c>
      <c r="O201" s="33" t="s">
        <v>547</v>
      </c>
      <c r="P201" s="33" t="s">
        <v>1029</v>
      </c>
      <c r="Q201" s="33" t="s">
        <v>808</v>
      </c>
    </row>
    <row r="202" spans="1:10" s="33" customFormat="1" ht="31.5">
      <c r="A202" s="33" t="s">
        <v>178</v>
      </c>
      <c r="B202" s="33" t="s">
        <v>352</v>
      </c>
      <c r="C202" s="33" t="s">
        <v>212</v>
      </c>
      <c r="D202" s="45"/>
      <c r="E202" s="45" t="s">
        <v>1292</v>
      </c>
      <c r="F202" s="45"/>
      <c r="G202" s="46" t="s">
        <v>279</v>
      </c>
      <c r="H202" s="46" t="s">
        <v>279</v>
      </c>
      <c r="I202" s="46" t="s">
        <v>279</v>
      </c>
      <c r="J202" s="47"/>
    </row>
    <row r="203" spans="1:16" s="33" customFormat="1" ht="147.75" customHeight="1">
      <c r="A203" s="33" t="s">
        <v>178</v>
      </c>
      <c r="B203" s="33" t="s">
        <v>352</v>
      </c>
      <c r="C203" s="33" t="s">
        <v>213</v>
      </c>
      <c r="D203" s="45"/>
      <c r="E203" s="45">
        <v>0.01007587674971648</v>
      </c>
      <c r="F203" s="45"/>
      <c r="G203" s="46"/>
      <c r="H203" s="46">
        <v>1120</v>
      </c>
      <c r="I203" s="46"/>
      <c r="J203" s="47">
        <v>2013</v>
      </c>
      <c r="N203" s="33" t="s">
        <v>485</v>
      </c>
      <c r="O203" s="33" t="s">
        <v>578</v>
      </c>
      <c r="P203" s="33" t="s">
        <v>809</v>
      </c>
    </row>
    <row r="204" spans="1:17" s="33" customFormat="1" ht="52.5" customHeight="1">
      <c r="A204" s="33" t="s">
        <v>178</v>
      </c>
      <c r="B204" s="33" t="s">
        <v>352</v>
      </c>
      <c r="C204" s="33" t="s">
        <v>214</v>
      </c>
      <c r="D204" s="45"/>
      <c r="E204" s="45">
        <v>0.25193945792100325</v>
      </c>
      <c r="F204" s="45"/>
      <c r="G204" s="46"/>
      <c r="H204" s="46">
        <v>8682</v>
      </c>
      <c r="I204" s="46"/>
      <c r="J204" s="47">
        <v>2016</v>
      </c>
      <c r="L204" s="33" t="s">
        <v>266</v>
      </c>
      <c r="N204" s="33" t="s">
        <v>485</v>
      </c>
      <c r="O204" s="33" t="s">
        <v>574</v>
      </c>
      <c r="P204" s="33" t="s">
        <v>1278</v>
      </c>
      <c r="Q204" s="33" t="s">
        <v>1279</v>
      </c>
    </row>
    <row r="205" spans="1:17" s="33" customFormat="1" ht="87" customHeight="1">
      <c r="A205" s="33" t="s">
        <v>178</v>
      </c>
      <c r="B205" s="33" t="s">
        <v>352</v>
      </c>
      <c r="C205" s="33" t="s">
        <v>215</v>
      </c>
      <c r="D205" s="45">
        <v>0.01574520932647378</v>
      </c>
      <c r="E205" s="45">
        <v>0.026859040921319677</v>
      </c>
      <c r="F205" s="45">
        <v>0.03797655991881815</v>
      </c>
      <c r="G205" s="46">
        <v>4270</v>
      </c>
      <c r="H205" s="46">
        <v>7284</v>
      </c>
      <c r="I205" s="46">
        <v>10299</v>
      </c>
      <c r="J205" s="47">
        <v>2012</v>
      </c>
      <c r="N205" s="33" t="s">
        <v>485</v>
      </c>
      <c r="O205" s="33" t="s">
        <v>550</v>
      </c>
      <c r="P205" s="33" t="s">
        <v>350</v>
      </c>
      <c r="Q205" s="33" t="s">
        <v>602</v>
      </c>
    </row>
    <row r="206" spans="1:16" s="33" customFormat="1" ht="47.25">
      <c r="A206" s="33" t="s">
        <v>178</v>
      </c>
      <c r="B206" s="33" t="s">
        <v>352</v>
      </c>
      <c r="C206" s="33" t="s">
        <v>216</v>
      </c>
      <c r="D206" s="47">
        <v>0.1</v>
      </c>
      <c r="E206" s="48">
        <v>0.206</v>
      </c>
      <c r="F206" s="47">
        <v>0.446</v>
      </c>
      <c r="G206" s="46">
        <v>6416</v>
      </c>
      <c r="H206" s="46">
        <v>13162</v>
      </c>
      <c r="I206" s="46">
        <v>28497</v>
      </c>
      <c r="J206" s="47">
        <v>2015</v>
      </c>
      <c r="K206" s="33" t="s">
        <v>478</v>
      </c>
      <c r="O206" s="33" t="s">
        <v>1123</v>
      </c>
      <c r="P206" s="33" t="s">
        <v>1122</v>
      </c>
    </row>
    <row r="207" spans="1:10" s="33" customFormat="1" ht="31.5">
      <c r="A207" s="33" t="s">
        <v>178</v>
      </c>
      <c r="B207" s="33" t="s">
        <v>352</v>
      </c>
      <c r="C207" s="33" t="s">
        <v>224</v>
      </c>
      <c r="D207" s="45"/>
      <c r="E207" s="45" t="s">
        <v>1292</v>
      </c>
      <c r="F207" s="45"/>
      <c r="G207" s="46" t="s">
        <v>279</v>
      </c>
      <c r="H207" s="46" t="s">
        <v>279</v>
      </c>
      <c r="I207" s="46" t="s">
        <v>279</v>
      </c>
      <c r="J207" s="47"/>
    </row>
    <row r="208" spans="1:17" s="33" customFormat="1" ht="140.25" customHeight="1">
      <c r="A208" s="33" t="s">
        <v>178</v>
      </c>
      <c r="B208" s="33" t="s">
        <v>352</v>
      </c>
      <c r="C208" s="33" t="s">
        <v>218</v>
      </c>
      <c r="D208" s="47">
        <v>0.35</v>
      </c>
      <c r="E208" s="47">
        <v>0.49</v>
      </c>
      <c r="F208" s="47">
        <v>0.89</v>
      </c>
      <c r="G208" s="46">
        <v>13732</v>
      </c>
      <c r="H208" s="46">
        <v>18841</v>
      </c>
      <c r="I208" s="46">
        <v>34343</v>
      </c>
      <c r="J208" s="47">
        <v>2006</v>
      </c>
      <c r="M208" s="33" t="s">
        <v>480</v>
      </c>
      <c r="N208" s="33" t="s">
        <v>754</v>
      </c>
      <c r="O208" s="33" t="s">
        <v>579</v>
      </c>
      <c r="P208" s="33" t="s">
        <v>415</v>
      </c>
      <c r="Q208" s="33" t="s">
        <v>603</v>
      </c>
    </row>
    <row r="209" spans="1:16" s="33" customFormat="1" ht="87.75" customHeight="1">
      <c r="A209" s="33" t="s">
        <v>178</v>
      </c>
      <c r="B209" s="33" t="s">
        <v>352</v>
      </c>
      <c r="C209" s="33" t="s">
        <v>219</v>
      </c>
      <c r="D209" s="47"/>
      <c r="E209" s="47">
        <v>0.52</v>
      </c>
      <c r="F209" s="47"/>
      <c r="G209" s="46" t="s">
        <v>279</v>
      </c>
      <c r="H209" s="46">
        <v>7310</v>
      </c>
      <c r="I209" s="46" t="s">
        <v>279</v>
      </c>
      <c r="J209" s="47">
        <v>2001</v>
      </c>
      <c r="O209" s="33" t="s">
        <v>551</v>
      </c>
      <c r="P209" s="33" t="s">
        <v>14</v>
      </c>
    </row>
    <row r="210" spans="1:17" s="33" customFormat="1" ht="79.5" customHeight="1">
      <c r="A210" s="33" t="s">
        <v>178</v>
      </c>
      <c r="B210" s="33" t="s">
        <v>352</v>
      </c>
      <c r="C210" s="33" t="s">
        <v>217</v>
      </c>
      <c r="D210" s="49">
        <v>0.025</v>
      </c>
      <c r="E210" s="49">
        <v>0.041</v>
      </c>
      <c r="F210" s="49">
        <v>0.057</v>
      </c>
      <c r="G210" s="46">
        <v>7698</v>
      </c>
      <c r="H210" s="46">
        <v>12684</v>
      </c>
      <c r="I210" s="46">
        <v>17671</v>
      </c>
      <c r="J210" s="47">
        <v>2016</v>
      </c>
      <c r="K210" s="33" t="s">
        <v>478</v>
      </c>
      <c r="L210" s="33" t="s">
        <v>1287</v>
      </c>
      <c r="M210" s="33" t="s">
        <v>480</v>
      </c>
      <c r="O210" s="36" t="s">
        <v>1288</v>
      </c>
      <c r="P210" s="33" t="s">
        <v>1289</v>
      </c>
      <c r="Q210" s="33" t="s">
        <v>1290</v>
      </c>
    </row>
    <row r="211" spans="1:17" s="33" customFormat="1" ht="195" customHeight="1">
      <c r="A211" s="33" t="s">
        <v>178</v>
      </c>
      <c r="B211" s="33" t="s">
        <v>352</v>
      </c>
      <c r="C211" s="33" t="s">
        <v>220</v>
      </c>
      <c r="D211" s="45"/>
      <c r="E211" s="45">
        <v>0.13079603271058593</v>
      </c>
      <c r="F211" s="45"/>
      <c r="G211" s="46"/>
      <c r="H211" s="46">
        <v>8021</v>
      </c>
      <c r="I211" s="46"/>
      <c r="J211" s="47" t="s">
        <v>349</v>
      </c>
      <c r="L211" s="33" t="s">
        <v>266</v>
      </c>
      <c r="N211" s="33" t="s">
        <v>485</v>
      </c>
      <c r="O211" s="33" t="s">
        <v>580</v>
      </c>
      <c r="P211" s="33" t="s">
        <v>1038</v>
      </c>
      <c r="Q211" s="33" t="s">
        <v>755</v>
      </c>
    </row>
    <row r="212" spans="1:17" s="33" customFormat="1" ht="58.5" customHeight="1">
      <c r="A212" s="33" t="s">
        <v>178</v>
      </c>
      <c r="B212" s="33" t="s">
        <v>352</v>
      </c>
      <c r="C212" s="33" t="s">
        <v>221</v>
      </c>
      <c r="D212" s="47"/>
      <c r="E212" s="45">
        <v>0.7510144058868086</v>
      </c>
      <c r="F212" s="47"/>
      <c r="G212" s="46"/>
      <c r="H212" s="46">
        <v>42000</v>
      </c>
      <c r="I212" s="46"/>
      <c r="J212" s="47">
        <v>2015</v>
      </c>
      <c r="L212" s="33" t="s">
        <v>511</v>
      </c>
      <c r="N212" s="33" t="s">
        <v>485</v>
      </c>
      <c r="O212" s="33" t="s">
        <v>1137</v>
      </c>
      <c r="P212" s="33" t="s">
        <v>1171</v>
      </c>
      <c r="Q212" s="33" t="s">
        <v>1170</v>
      </c>
    </row>
    <row r="213" spans="1:17" s="33" customFormat="1" ht="251.25" customHeight="1">
      <c r="A213" s="33" t="s">
        <v>178</v>
      </c>
      <c r="B213" s="33" t="s">
        <v>352</v>
      </c>
      <c r="C213" s="33" t="s">
        <v>223</v>
      </c>
      <c r="D213" s="45">
        <v>0.287</v>
      </c>
      <c r="E213" s="45">
        <v>0.3</v>
      </c>
      <c r="F213" s="45">
        <v>0.322</v>
      </c>
      <c r="G213" s="46">
        <v>117370</v>
      </c>
      <c r="H213" s="46">
        <v>122894</v>
      </c>
      <c r="I213" s="46">
        <v>131869</v>
      </c>
      <c r="J213" s="47" t="s">
        <v>340</v>
      </c>
      <c r="K213" s="33" t="s">
        <v>790</v>
      </c>
      <c r="L213" s="33" t="s">
        <v>500</v>
      </c>
      <c r="N213" s="33" t="s">
        <v>485</v>
      </c>
      <c r="O213" s="33" t="s">
        <v>575</v>
      </c>
      <c r="P213" s="33" t="s">
        <v>756</v>
      </c>
      <c r="Q213" s="33" t="s">
        <v>604</v>
      </c>
    </row>
    <row r="214" spans="1:10" s="33" customFormat="1" ht="31.5">
      <c r="A214" s="33" t="s">
        <v>226</v>
      </c>
      <c r="B214" s="33" t="s">
        <v>250</v>
      </c>
      <c r="C214" s="33" t="s">
        <v>227</v>
      </c>
      <c r="D214" s="45"/>
      <c r="E214" s="45" t="s">
        <v>1292</v>
      </c>
      <c r="F214" s="45"/>
      <c r="G214" s="45" t="s">
        <v>279</v>
      </c>
      <c r="H214" s="45" t="s">
        <v>279</v>
      </c>
      <c r="I214" s="45" t="s">
        <v>279</v>
      </c>
      <c r="J214" s="47"/>
    </row>
    <row r="215" spans="1:17" s="33" customFormat="1" ht="259.5" customHeight="1">
      <c r="A215" s="33" t="s">
        <v>226</v>
      </c>
      <c r="B215" s="33" t="s">
        <v>250</v>
      </c>
      <c r="C215" s="33" t="s">
        <v>228</v>
      </c>
      <c r="D215" s="45"/>
      <c r="E215" s="45">
        <v>0.4976212000794129</v>
      </c>
      <c r="F215" s="45"/>
      <c r="G215" s="46"/>
      <c r="H215" s="46">
        <v>79055</v>
      </c>
      <c r="I215" s="46"/>
      <c r="J215" s="47" t="s">
        <v>425</v>
      </c>
      <c r="K215" s="33" t="s">
        <v>862</v>
      </c>
      <c r="L215" s="33" t="s">
        <v>279</v>
      </c>
      <c r="M215" s="33" t="s">
        <v>480</v>
      </c>
      <c r="N215" s="33" t="s">
        <v>485</v>
      </c>
      <c r="O215" s="33" t="s">
        <v>861</v>
      </c>
      <c r="P215" s="33" t="s">
        <v>860</v>
      </c>
      <c r="Q215" s="33" t="s">
        <v>1293</v>
      </c>
    </row>
    <row r="216" spans="1:10" s="33" customFormat="1" ht="31.5">
      <c r="A216" s="33" t="s">
        <v>226</v>
      </c>
      <c r="B216" s="33" t="s">
        <v>250</v>
      </c>
      <c r="C216" s="33" t="s">
        <v>786</v>
      </c>
      <c r="D216" s="45"/>
      <c r="E216" s="45" t="s">
        <v>1292</v>
      </c>
      <c r="F216" s="45"/>
      <c r="G216" s="45" t="s">
        <v>279</v>
      </c>
      <c r="H216" s="45" t="s">
        <v>279</v>
      </c>
      <c r="I216" s="45" t="s">
        <v>279</v>
      </c>
      <c r="J216" s="47"/>
    </row>
    <row r="217" spans="1:10" s="33" customFormat="1" ht="31.5">
      <c r="A217" s="33" t="s">
        <v>226</v>
      </c>
      <c r="B217" s="33" t="s">
        <v>250</v>
      </c>
      <c r="C217" s="33" t="s">
        <v>787</v>
      </c>
      <c r="D217" s="45"/>
      <c r="E217" s="45" t="s">
        <v>1292</v>
      </c>
      <c r="F217" s="45"/>
      <c r="G217" s="45" t="s">
        <v>279</v>
      </c>
      <c r="H217" s="45" t="s">
        <v>279</v>
      </c>
      <c r="I217" s="45" t="s">
        <v>279</v>
      </c>
      <c r="J217" s="47"/>
    </row>
    <row r="218" spans="1:10" s="33" customFormat="1" ht="31.5">
      <c r="A218" s="33" t="s">
        <v>226</v>
      </c>
      <c r="B218" s="33" t="s">
        <v>250</v>
      </c>
      <c r="C218" s="33" t="s">
        <v>235</v>
      </c>
      <c r="D218" s="45"/>
      <c r="E218" s="45" t="s">
        <v>1292</v>
      </c>
      <c r="F218" s="45"/>
      <c r="G218" s="45" t="s">
        <v>279</v>
      </c>
      <c r="H218" s="45" t="s">
        <v>279</v>
      </c>
      <c r="I218" s="45" t="s">
        <v>279</v>
      </c>
      <c r="J218" s="47"/>
    </row>
    <row r="219" spans="1:10" s="33" customFormat="1" ht="31.5">
      <c r="A219" s="33" t="s">
        <v>226</v>
      </c>
      <c r="B219" s="33" t="s">
        <v>250</v>
      </c>
      <c r="C219" s="33" t="s">
        <v>229</v>
      </c>
      <c r="D219" s="45"/>
      <c r="E219" s="45" t="s">
        <v>1292</v>
      </c>
      <c r="F219" s="45"/>
      <c r="G219" s="45" t="s">
        <v>279</v>
      </c>
      <c r="H219" s="45" t="s">
        <v>279</v>
      </c>
      <c r="I219" s="45" t="s">
        <v>279</v>
      </c>
      <c r="J219" s="47"/>
    </row>
    <row r="220" spans="1:10" s="33" customFormat="1" ht="31.5">
      <c r="A220" s="33" t="s">
        <v>226</v>
      </c>
      <c r="B220" s="33" t="s">
        <v>250</v>
      </c>
      <c r="C220" s="33" t="s">
        <v>236</v>
      </c>
      <c r="D220" s="45"/>
      <c r="E220" s="45" t="s">
        <v>1292</v>
      </c>
      <c r="F220" s="45"/>
      <c r="G220" s="45" t="s">
        <v>279</v>
      </c>
      <c r="H220" s="45" t="s">
        <v>279</v>
      </c>
      <c r="I220" s="45" t="s">
        <v>279</v>
      </c>
      <c r="J220" s="47"/>
    </row>
    <row r="221" spans="1:10" s="33" customFormat="1" ht="31.5">
      <c r="A221" s="33" t="s">
        <v>226</v>
      </c>
      <c r="B221" s="33" t="s">
        <v>250</v>
      </c>
      <c r="C221" s="33" t="s">
        <v>230</v>
      </c>
      <c r="D221" s="45"/>
      <c r="E221" s="45" t="s">
        <v>1292</v>
      </c>
      <c r="F221" s="45"/>
      <c r="G221" s="45" t="s">
        <v>279</v>
      </c>
      <c r="H221" s="45" t="s">
        <v>279</v>
      </c>
      <c r="I221" s="45" t="s">
        <v>279</v>
      </c>
      <c r="J221" s="47"/>
    </row>
    <row r="222" spans="1:10" s="33" customFormat="1" ht="31.5">
      <c r="A222" s="33" t="s">
        <v>226</v>
      </c>
      <c r="B222" s="33" t="s">
        <v>250</v>
      </c>
      <c r="C222" s="33" t="s">
        <v>237</v>
      </c>
      <c r="D222" s="45"/>
      <c r="E222" s="45" t="s">
        <v>1292</v>
      </c>
      <c r="F222" s="45"/>
      <c r="G222" s="45" t="s">
        <v>279</v>
      </c>
      <c r="H222" s="45" t="s">
        <v>279</v>
      </c>
      <c r="I222" s="45" t="s">
        <v>279</v>
      </c>
      <c r="J222" s="47"/>
    </row>
    <row r="223" spans="1:10" s="33" customFormat="1" ht="31.5">
      <c r="A223" s="33" t="s">
        <v>226</v>
      </c>
      <c r="B223" s="33" t="s">
        <v>250</v>
      </c>
      <c r="C223" s="33" t="s">
        <v>231</v>
      </c>
      <c r="D223" s="45"/>
      <c r="E223" s="45" t="s">
        <v>1292</v>
      </c>
      <c r="F223" s="45"/>
      <c r="G223" s="45" t="s">
        <v>279</v>
      </c>
      <c r="H223" s="45" t="s">
        <v>279</v>
      </c>
      <c r="I223" s="45" t="s">
        <v>279</v>
      </c>
      <c r="J223" s="47"/>
    </row>
    <row r="224" spans="1:10" s="33" customFormat="1" ht="31.5">
      <c r="A224" s="33" t="s">
        <v>226</v>
      </c>
      <c r="B224" s="33" t="s">
        <v>250</v>
      </c>
      <c r="C224" s="33" t="s">
        <v>238</v>
      </c>
      <c r="D224" s="45"/>
      <c r="E224" s="45" t="s">
        <v>1292</v>
      </c>
      <c r="F224" s="45"/>
      <c r="G224" s="45" t="s">
        <v>279</v>
      </c>
      <c r="H224" s="45" t="s">
        <v>279</v>
      </c>
      <c r="I224" s="45" t="s">
        <v>279</v>
      </c>
      <c r="J224" s="47"/>
    </row>
    <row r="225" spans="1:10" s="33" customFormat="1" ht="31.5">
      <c r="A225" s="33" t="s">
        <v>226</v>
      </c>
      <c r="B225" s="33" t="s">
        <v>250</v>
      </c>
      <c r="C225" s="33" t="s">
        <v>239</v>
      </c>
      <c r="D225" s="45"/>
      <c r="E225" s="45" t="s">
        <v>1292</v>
      </c>
      <c r="F225" s="45"/>
      <c r="G225" s="45" t="s">
        <v>279</v>
      </c>
      <c r="H225" s="45" t="s">
        <v>279</v>
      </c>
      <c r="I225" s="45" t="s">
        <v>279</v>
      </c>
      <c r="J225" s="47"/>
    </row>
    <row r="226" spans="1:10" s="33" customFormat="1" ht="31.5">
      <c r="A226" s="33" t="s">
        <v>226</v>
      </c>
      <c r="B226" s="33" t="s">
        <v>250</v>
      </c>
      <c r="C226" s="33" t="s">
        <v>240</v>
      </c>
      <c r="D226" s="45"/>
      <c r="E226" s="45" t="s">
        <v>1292</v>
      </c>
      <c r="F226" s="45"/>
      <c r="G226" s="45" t="s">
        <v>279</v>
      </c>
      <c r="H226" s="45" t="s">
        <v>279</v>
      </c>
      <c r="I226" s="45" t="s">
        <v>279</v>
      </c>
      <c r="J226" s="47"/>
    </row>
    <row r="227" spans="1:16" s="33" customFormat="1" ht="63">
      <c r="A227" s="33" t="s">
        <v>226</v>
      </c>
      <c r="B227" s="33" t="s">
        <v>250</v>
      </c>
      <c r="C227" s="33" t="s">
        <v>232</v>
      </c>
      <c r="D227" s="47"/>
      <c r="E227" s="45">
        <v>0.6145635165051275</v>
      </c>
      <c r="F227" s="47"/>
      <c r="G227" s="46"/>
      <c r="H227" s="46">
        <v>18000</v>
      </c>
      <c r="I227" s="46"/>
      <c r="J227" s="47" t="s">
        <v>1135</v>
      </c>
      <c r="K227" s="33" t="s">
        <v>279</v>
      </c>
      <c r="L227" s="33" t="s">
        <v>279</v>
      </c>
      <c r="N227" s="33" t="s">
        <v>485</v>
      </c>
      <c r="O227" s="33" t="s">
        <v>551</v>
      </c>
      <c r="P227" s="33" t="s">
        <v>1136</v>
      </c>
    </row>
    <row r="228" spans="1:10" s="33" customFormat="1" ht="31.5">
      <c r="A228" s="33" t="s">
        <v>226</v>
      </c>
      <c r="B228" s="33" t="s">
        <v>250</v>
      </c>
      <c r="C228" s="33" t="s">
        <v>241</v>
      </c>
      <c r="D228" s="45"/>
      <c r="E228" s="45" t="s">
        <v>1292</v>
      </c>
      <c r="F228" s="45"/>
      <c r="G228" s="45" t="s">
        <v>279</v>
      </c>
      <c r="H228" s="45" t="s">
        <v>279</v>
      </c>
      <c r="I228" s="45" t="s">
        <v>279</v>
      </c>
      <c r="J228" s="47"/>
    </row>
    <row r="229" spans="1:10" s="33" customFormat="1" ht="31.5">
      <c r="A229" s="33" t="s">
        <v>226</v>
      </c>
      <c r="B229" s="33" t="s">
        <v>250</v>
      </c>
      <c r="C229" s="33" t="s">
        <v>233</v>
      </c>
      <c r="D229" s="45"/>
      <c r="E229" s="45" t="s">
        <v>1292</v>
      </c>
      <c r="F229" s="45"/>
      <c r="G229" s="45" t="s">
        <v>279</v>
      </c>
      <c r="H229" s="45" t="s">
        <v>279</v>
      </c>
      <c r="I229" s="45" t="s">
        <v>279</v>
      </c>
      <c r="J229" s="47"/>
    </row>
    <row r="230" spans="1:10" s="33" customFormat="1" ht="31.5">
      <c r="A230" s="33" t="s">
        <v>226</v>
      </c>
      <c r="B230" s="33" t="s">
        <v>250</v>
      </c>
      <c r="C230" s="33" t="s">
        <v>234</v>
      </c>
      <c r="D230" s="45"/>
      <c r="E230" s="45" t="s">
        <v>1292</v>
      </c>
      <c r="F230" s="45"/>
      <c r="G230" s="45" t="s">
        <v>279</v>
      </c>
      <c r="H230" s="45" t="s">
        <v>279</v>
      </c>
      <c r="I230" s="45" t="s">
        <v>279</v>
      </c>
      <c r="J230" s="47"/>
    </row>
    <row r="231" spans="1:10" s="33" customFormat="1" ht="31.5">
      <c r="A231" s="33" t="s">
        <v>226</v>
      </c>
      <c r="B231" s="33" t="s">
        <v>250</v>
      </c>
      <c r="C231" s="33" t="s">
        <v>242</v>
      </c>
      <c r="D231" s="45"/>
      <c r="E231" s="45" t="s">
        <v>1292</v>
      </c>
      <c r="F231" s="45"/>
      <c r="G231" s="45" t="s">
        <v>279</v>
      </c>
      <c r="H231" s="45" t="s">
        <v>279</v>
      </c>
      <c r="I231" s="45" t="s">
        <v>279</v>
      </c>
      <c r="J231" s="47"/>
    </row>
    <row r="232" spans="1:10" s="33" customFormat="1" ht="31.5">
      <c r="A232" s="33" t="s">
        <v>226</v>
      </c>
      <c r="B232" s="33" t="s">
        <v>250</v>
      </c>
      <c r="C232" s="33" t="s">
        <v>243</v>
      </c>
      <c r="D232" s="45"/>
      <c r="E232" s="45" t="s">
        <v>1292</v>
      </c>
      <c r="F232" s="45"/>
      <c r="G232" s="45" t="s">
        <v>279</v>
      </c>
      <c r="H232" s="45" t="s">
        <v>279</v>
      </c>
      <c r="I232" s="45" t="s">
        <v>279</v>
      </c>
      <c r="J232" s="47"/>
    </row>
    <row r="233" spans="1:10" s="33" customFormat="1" ht="31.5">
      <c r="A233" s="33" t="s">
        <v>226</v>
      </c>
      <c r="B233" s="33" t="s">
        <v>250</v>
      </c>
      <c r="C233" s="33" t="s">
        <v>244</v>
      </c>
      <c r="D233" s="45"/>
      <c r="E233" s="45" t="s">
        <v>1292</v>
      </c>
      <c r="F233" s="45"/>
      <c r="G233" s="45" t="s">
        <v>279</v>
      </c>
      <c r="H233" s="45" t="s">
        <v>279</v>
      </c>
      <c r="I233" s="45" t="s">
        <v>279</v>
      </c>
      <c r="J233" s="47"/>
    </row>
    <row r="234" spans="1:10" s="33" customFormat="1" ht="31.5">
      <c r="A234" s="33" t="s">
        <v>226</v>
      </c>
      <c r="B234" s="33" t="s">
        <v>250</v>
      </c>
      <c r="C234" s="33" t="s">
        <v>245</v>
      </c>
      <c r="D234" s="45"/>
      <c r="E234" s="45" t="s">
        <v>1292</v>
      </c>
      <c r="F234" s="45"/>
      <c r="G234" s="45" t="s">
        <v>279</v>
      </c>
      <c r="H234" s="45" t="s">
        <v>279</v>
      </c>
      <c r="I234" s="45" t="s">
        <v>279</v>
      </c>
      <c r="J234" s="47"/>
    </row>
    <row r="235" spans="1:10" s="33" customFormat="1" ht="31.5">
      <c r="A235" s="33" t="s">
        <v>226</v>
      </c>
      <c r="B235" s="33" t="s">
        <v>250</v>
      </c>
      <c r="C235" s="33" t="s">
        <v>246</v>
      </c>
      <c r="D235" s="45"/>
      <c r="E235" s="45" t="s">
        <v>1292</v>
      </c>
      <c r="F235" s="45"/>
      <c r="G235" s="45" t="s">
        <v>279</v>
      </c>
      <c r="H235" s="45" t="s">
        <v>279</v>
      </c>
      <c r="I235" s="45" t="s">
        <v>279</v>
      </c>
      <c r="J235" s="47"/>
    </row>
    <row r="236" spans="1:10" s="33" customFormat="1" ht="31.5">
      <c r="A236" s="33" t="s">
        <v>226</v>
      </c>
      <c r="B236" s="33" t="s">
        <v>250</v>
      </c>
      <c r="C236" s="33" t="s">
        <v>247</v>
      </c>
      <c r="D236" s="45"/>
      <c r="E236" s="45" t="s">
        <v>1292</v>
      </c>
      <c r="F236" s="45"/>
      <c r="G236" s="45" t="s">
        <v>279</v>
      </c>
      <c r="H236" s="45" t="s">
        <v>279</v>
      </c>
      <c r="I236" s="45" t="s">
        <v>279</v>
      </c>
      <c r="J236" s="47"/>
    </row>
    <row r="237" spans="1:10" s="33" customFormat="1" ht="31.5">
      <c r="A237" s="33" t="s">
        <v>226</v>
      </c>
      <c r="B237" s="33" t="s">
        <v>250</v>
      </c>
      <c r="C237" s="33" t="s">
        <v>248</v>
      </c>
      <c r="D237" s="45"/>
      <c r="E237" s="45" t="s">
        <v>1292</v>
      </c>
      <c r="F237" s="45"/>
      <c r="G237" s="45" t="s">
        <v>279</v>
      </c>
      <c r="H237" s="45" t="s">
        <v>279</v>
      </c>
      <c r="I237" s="45" t="s">
        <v>279</v>
      </c>
      <c r="J237" s="47"/>
    </row>
    <row r="238" spans="1:10" s="34" customFormat="1" ht="31.5">
      <c r="A238" s="34" t="s">
        <v>226</v>
      </c>
      <c r="B238" s="34" t="s">
        <v>250</v>
      </c>
      <c r="C238" s="34" t="s">
        <v>249</v>
      </c>
      <c r="D238" s="53"/>
      <c r="E238" s="53" t="s">
        <v>1292</v>
      </c>
      <c r="F238" s="53"/>
      <c r="G238" s="53" t="s">
        <v>279</v>
      </c>
      <c r="H238" s="53" t="s">
        <v>279</v>
      </c>
      <c r="I238" s="53" t="s">
        <v>279</v>
      </c>
      <c r="J238" s="55"/>
    </row>
  </sheetData>
  <sheetProtection/>
  <mergeCells count="14">
    <mergeCell ref="C3:C6"/>
    <mergeCell ref="J5:J6"/>
    <mergeCell ref="Q5:Q6"/>
    <mergeCell ref="O5:O6"/>
    <mergeCell ref="A3:A6"/>
    <mergeCell ref="D3:Q4"/>
    <mergeCell ref="G5:I5"/>
    <mergeCell ref="D5:F5"/>
    <mergeCell ref="B3:B6"/>
    <mergeCell ref="N5:N6"/>
    <mergeCell ref="M5:M6"/>
    <mergeCell ref="P5:P6"/>
    <mergeCell ref="K5:K6"/>
    <mergeCell ref="L5:L6"/>
  </mergeCells>
  <conditionalFormatting sqref="A9:Q238">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P239"/>
  <sheetViews>
    <sheetView zoomScale="67" zoomScaleNormal="67" zoomScalePageLayoutView="0" workbookViewId="0" topLeftCell="A1">
      <pane ySplit="7" topLeftCell="A8" activePane="bottomLeft" state="frozen"/>
      <selection pane="topLeft" activeCell="E253" sqref="E253"/>
      <selection pane="bottomLeft" activeCell="A1" sqref="A1"/>
    </sheetView>
  </sheetViews>
  <sheetFormatPr defaultColWidth="9.00390625" defaultRowHeight="15.75" customHeight="1"/>
  <cols>
    <col min="1" max="1" width="11.125" style="2" customWidth="1"/>
    <col min="2" max="2" width="17.875" style="2" customWidth="1"/>
    <col min="3" max="3" width="22.375" style="2" customWidth="1"/>
    <col min="4" max="4" width="10.375" style="41" customWidth="1"/>
    <col min="5" max="5" width="9.625" style="41" customWidth="1"/>
    <col min="6" max="6" width="10.375" style="41" customWidth="1"/>
    <col min="7" max="7" width="9.875" style="28" customWidth="1"/>
    <col min="8" max="8" width="13.75390625" style="2" customWidth="1"/>
    <col min="9" max="9" width="12.00390625" style="2" customWidth="1"/>
    <col min="10" max="10" width="9.50390625" style="28" customWidth="1"/>
    <col min="11" max="11" width="28.00390625" style="2" customWidth="1"/>
    <col min="12" max="12" width="23.125" style="2" customWidth="1"/>
    <col min="13" max="13" width="37.25390625" style="2" customWidth="1"/>
    <col min="14" max="14" width="38.375" style="28" customWidth="1"/>
    <col min="15" max="15" width="50.375" style="29" customWidth="1"/>
    <col min="16" max="16384" width="9.00390625" style="2" customWidth="1"/>
  </cols>
  <sheetData>
    <row r="2" ht="15.75" customHeight="1" thickBot="1"/>
    <row r="3" spans="1:16" ht="15.75" customHeight="1" thickTop="1">
      <c r="A3" s="124" t="s">
        <v>251</v>
      </c>
      <c r="B3" s="137" t="s">
        <v>252</v>
      </c>
      <c r="C3" s="144" t="s">
        <v>253</v>
      </c>
      <c r="D3" s="127" t="s">
        <v>353</v>
      </c>
      <c r="E3" s="128"/>
      <c r="F3" s="128"/>
      <c r="G3" s="128"/>
      <c r="H3" s="128"/>
      <c r="I3" s="128"/>
      <c r="J3" s="128"/>
      <c r="K3" s="128"/>
      <c r="L3" s="128"/>
      <c r="M3" s="128"/>
      <c r="N3" s="128"/>
      <c r="O3" s="129"/>
      <c r="P3" s="1"/>
    </row>
    <row r="4" spans="1:16" ht="15.75" customHeight="1">
      <c r="A4" s="125"/>
      <c r="B4" s="138"/>
      <c r="C4" s="145"/>
      <c r="D4" s="130"/>
      <c r="E4" s="131"/>
      <c r="F4" s="131"/>
      <c r="G4" s="131"/>
      <c r="H4" s="131"/>
      <c r="I4" s="131"/>
      <c r="J4" s="131"/>
      <c r="K4" s="131"/>
      <c r="L4" s="131"/>
      <c r="M4" s="131"/>
      <c r="N4" s="131"/>
      <c r="O4" s="132"/>
      <c r="P4" s="1"/>
    </row>
    <row r="5" spans="1:16" ht="24" customHeight="1">
      <c r="A5" s="125"/>
      <c r="B5" s="138"/>
      <c r="C5" s="145"/>
      <c r="D5" s="149" t="s">
        <v>259</v>
      </c>
      <c r="E5" s="150"/>
      <c r="F5" s="150"/>
      <c r="G5" s="140" t="s">
        <v>789</v>
      </c>
      <c r="H5" s="140" t="s">
        <v>474</v>
      </c>
      <c r="I5" s="140" t="s">
        <v>475</v>
      </c>
      <c r="J5" s="140" t="s">
        <v>476</v>
      </c>
      <c r="K5" s="140" t="s">
        <v>477</v>
      </c>
      <c r="L5" s="140" t="s">
        <v>606</v>
      </c>
      <c r="M5" s="142" t="s">
        <v>6</v>
      </c>
      <c r="N5" s="142" t="s">
        <v>278</v>
      </c>
      <c r="O5" s="147" t="s">
        <v>4</v>
      </c>
      <c r="P5" s="1"/>
    </row>
    <row r="6" spans="1:16" ht="23.25" customHeight="1" thickBot="1">
      <c r="A6" s="126"/>
      <c r="B6" s="139"/>
      <c r="C6" s="146"/>
      <c r="D6" s="38" t="s">
        <v>261</v>
      </c>
      <c r="E6" s="39" t="s">
        <v>262</v>
      </c>
      <c r="F6" s="39" t="s">
        <v>263</v>
      </c>
      <c r="G6" s="141"/>
      <c r="H6" s="141"/>
      <c r="I6" s="141"/>
      <c r="J6" s="141"/>
      <c r="K6" s="141"/>
      <c r="L6" s="141"/>
      <c r="M6" s="143"/>
      <c r="N6" s="143"/>
      <c r="O6" s="148"/>
      <c r="P6" s="1"/>
    </row>
    <row r="7" ht="15.75" customHeight="1" thickTop="1"/>
    <row r="9" spans="1:15" s="30" customFormat="1" ht="31.5">
      <c r="A9" s="35" t="s">
        <v>23</v>
      </c>
      <c r="B9" s="35" t="s">
        <v>24</v>
      </c>
      <c r="C9" s="35" t="s">
        <v>31</v>
      </c>
      <c r="D9" s="58"/>
      <c r="E9" s="58" t="s">
        <v>1292</v>
      </c>
      <c r="F9" s="58"/>
      <c r="G9" s="44" t="s">
        <v>265</v>
      </c>
      <c r="H9" s="35"/>
      <c r="I9" s="35"/>
      <c r="J9" s="44"/>
      <c r="K9" s="35"/>
      <c r="L9" s="35"/>
      <c r="M9" s="35"/>
      <c r="N9" s="35"/>
      <c r="O9" s="35"/>
    </row>
    <row r="10" spans="1:15" s="31" customFormat="1" ht="31.5">
      <c r="A10" s="33" t="s">
        <v>23</v>
      </c>
      <c r="B10" s="33" t="s">
        <v>24</v>
      </c>
      <c r="C10" s="33" t="s">
        <v>25</v>
      </c>
      <c r="D10" s="50"/>
      <c r="E10" s="50" t="s">
        <v>1292</v>
      </c>
      <c r="F10" s="50"/>
      <c r="G10" s="47" t="s">
        <v>265</v>
      </c>
      <c r="H10" s="33"/>
      <c r="I10" s="33"/>
      <c r="J10" s="47"/>
      <c r="K10" s="33"/>
      <c r="L10" s="33"/>
      <c r="M10" s="33"/>
      <c r="N10" s="33"/>
      <c r="O10" s="33"/>
    </row>
    <row r="11" spans="1:15" s="31" customFormat="1" ht="31.5">
      <c r="A11" s="33" t="s">
        <v>23</v>
      </c>
      <c r="B11" s="33" t="s">
        <v>24</v>
      </c>
      <c r="C11" s="33" t="s">
        <v>32</v>
      </c>
      <c r="D11" s="50"/>
      <c r="E11" s="50" t="s">
        <v>1292</v>
      </c>
      <c r="F11" s="50"/>
      <c r="G11" s="47" t="s">
        <v>265</v>
      </c>
      <c r="H11" s="33"/>
      <c r="I11" s="33"/>
      <c r="J11" s="47"/>
      <c r="K11" s="33"/>
      <c r="L11" s="33"/>
      <c r="M11" s="33"/>
      <c r="N11" s="33"/>
      <c r="O11" s="33"/>
    </row>
    <row r="12" spans="1:15" s="31" customFormat="1" ht="31.5">
      <c r="A12" s="33" t="s">
        <v>23</v>
      </c>
      <c r="B12" s="33" t="s">
        <v>24</v>
      </c>
      <c r="C12" s="33" t="s">
        <v>33</v>
      </c>
      <c r="D12" s="50"/>
      <c r="E12" s="50" t="s">
        <v>1292</v>
      </c>
      <c r="F12" s="50"/>
      <c r="G12" s="47" t="s">
        <v>265</v>
      </c>
      <c r="H12" s="33"/>
      <c r="I12" s="33"/>
      <c r="J12" s="47"/>
      <c r="K12" s="33"/>
      <c r="L12" s="33"/>
      <c r="M12" s="33"/>
      <c r="N12" s="33"/>
      <c r="O12" s="33"/>
    </row>
    <row r="13" spans="1:15" s="31" customFormat="1" ht="120" customHeight="1">
      <c r="A13" s="33" t="s">
        <v>23</v>
      </c>
      <c r="B13" s="33" t="s">
        <v>24</v>
      </c>
      <c r="C13" s="33" t="s">
        <v>34</v>
      </c>
      <c r="D13" s="47">
        <v>4.5</v>
      </c>
      <c r="E13" s="50">
        <v>6</v>
      </c>
      <c r="F13" s="47">
        <v>7.4</v>
      </c>
      <c r="G13" s="47">
        <v>2015</v>
      </c>
      <c r="H13" s="33" t="s">
        <v>482</v>
      </c>
      <c r="I13" s="33" t="s">
        <v>483</v>
      </c>
      <c r="J13" s="47" t="s">
        <v>480</v>
      </c>
      <c r="K13" s="33" t="s">
        <v>851</v>
      </c>
      <c r="L13" s="33" t="s">
        <v>852</v>
      </c>
      <c r="M13" s="33" t="s">
        <v>674</v>
      </c>
      <c r="N13" s="33" t="s">
        <v>853</v>
      </c>
      <c r="O13" s="33"/>
    </row>
    <row r="14" spans="1:15" s="31" customFormat="1" ht="94.5" customHeight="1">
      <c r="A14" s="33" t="s">
        <v>23</v>
      </c>
      <c r="B14" s="33" t="s">
        <v>24</v>
      </c>
      <c r="C14" s="33" t="s">
        <v>26</v>
      </c>
      <c r="D14" s="50">
        <v>14.5</v>
      </c>
      <c r="E14" s="47"/>
      <c r="F14" s="50">
        <v>20.5</v>
      </c>
      <c r="G14" s="47">
        <v>2012</v>
      </c>
      <c r="H14" s="33" t="s">
        <v>490</v>
      </c>
      <c r="I14" s="33" t="s">
        <v>479</v>
      </c>
      <c r="J14" s="47" t="s">
        <v>480</v>
      </c>
      <c r="K14" s="33" t="s">
        <v>1253</v>
      </c>
      <c r="L14" s="56" t="s">
        <v>1252</v>
      </c>
      <c r="M14" s="33" t="s">
        <v>674</v>
      </c>
      <c r="N14" s="33" t="s">
        <v>1250</v>
      </c>
      <c r="O14" s="33" t="s">
        <v>1251</v>
      </c>
    </row>
    <row r="15" spans="1:15" s="31" customFormat="1" ht="102" customHeight="1">
      <c r="A15" s="33" t="s">
        <v>23</v>
      </c>
      <c r="B15" s="33" t="s">
        <v>24</v>
      </c>
      <c r="C15" s="33" t="s">
        <v>27</v>
      </c>
      <c r="D15" s="47">
        <v>4</v>
      </c>
      <c r="E15" s="47">
        <v>8.4</v>
      </c>
      <c r="F15" s="47">
        <v>10.1</v>
      </c>
      <c r="G15" s="47">
        <v>2016</v>
      </c>
      <c r="H15" s="33" t="s">
        <v>482</v>
      </c>
      <c r="I15" s="33" t="s">
        <v>483</v>
      </c>
      <c r="J15" s="47" t="s">
        <v>480</v>
      </c>
      <c r="K15" s="33" t="s">
        <v>1236</v>
      </c>
      <c r="L15" s="33" t="s">
        <v>1235</v>
      </c>
      <c r="M15" s="33" t="s">
        <v>674</v>
      </c>
      <c r="N15" s="33" t="s">
        <v>1234</v>
      </c>
      <c r="O15" s="33"/>
    </row>
    <row r="16" spans="1:15" s="31" customFormat="1" ht="54.75" customHeight="1">
      <c r="A16" s="33" t="s">
        <v>23</v>
      </c>
      <c r="B16" s="33" t="s">
        <v>24</v>
      </c>
      <c r="C16" s="33" t="s">
        <v>28</v>
      </c>
      <c r="D16" s="47"/>
      <c r="E16" s="47">
        <v>44.3</v>
      </c>
      <c r="F16" s="47"/>
      <c r="G16" s="47">
        <v>2013</v>
      </c>
      <c r="H16" s="33"/>
      <c r="I16" s="33"/>
      <c r="J16" s="47" t="s">
        <v>480</v>
      </c>
      <c r="K16" s="33"/>
      <c r="L16" s="33" t="s">
        <v>607</v>
      </c>
      <c r="M16" s="33" t="s">
        <v>675</v>
      </c>
      <c r="N16" s="33" t="s">
        <v>401</v>
      </c>
      <c r="O16" s="33"/>
    </row>
    <row r="17" spans="1:15" s="31" customFormat="1" ht="31.5">
      <c r="A17" s="33" t="s">
        <v>23</v>
      </c>
      <c r="B17" s="33" t="s">
        <v>24</v>
      </c>
      <c r="C17" s="33" t="s">
        <v>35</v>
      </c>
      <c r="D17" s="50"/>
      <c r="E17" s="50" t="s">
        <v>1292</v>
      </c>
      <c r="F17" s="50"/>
      <c r="G17" s="47" t="s">
        <v>265</v>
      </c>
      <c r="H17" s="33"/>
      <c r="I17" s="33"/>
      <c r="J17" s="47"/>
      <c r="K17" s="33"/>
      <c r="L17" s="33"/>
      <c r="M17" s="33"/>
      <c r="N17" s="33"/>
      <c r="O17" s="33"/>
    </row>
    <row r="18" spans="1:15" s="31" customFormat="1" ht="88.5" customHeight="1">
      <c r="A18" s="33" t="s">
        <v>23</v>
      </c>
      <c r="B18" s="33" t="s">
        <v>24</v>
      </c>
      <c r="C18" s="33" t="s">
        <v>29</v>
      </c>
      <c r="D18" s="47"/>
      <c r="E18" s="47">
        <v>12.7</v>
      </c>
      <c r="F18" s="47"/>
      <c r="G18" s="47">
        <v>2017</v>
      </c>
      <c r="H18" s="33" t="s">
        <v>1047</v>
      </c>
      <c r="I18" s="33" t="s">
        <v>483</v>
      </c>
      <c r="J18" s="47" t="s">
        <v>480</v>
      </c>
      <c r="K18" s="33" t="s">
        <v>1045</v>
      </c>
      <c r="L18" s="33">
        <v>143</v>
      </c>
      <c r="M18" s="33" t="s">
        <v>674</v>
      </c>
      <c r="N18" s="33" t="s">
        <v>1043</v>
      </c>
      <c r="O18" s="33"/>
    </row>
    <row r="19" spans="1:15" s="31" customFormat="1" ht="31.5">
      <c r="A19" s="33" t="s">
        <v>23</v>
      </c>
      <c r="B19" s="33" t="s">
        <v>24</v>
      </c>
      <c r="C19" s="33" t="s">
        <v>30</v>
      </c>
      <c r="D19" s="50"/>
      <c r="E19" s="50" t="s">
        <v>1292</v>
      </c>
      <c r="F19" s="50"/>
      <c r="G19" s="47" t="s">
        <v>265</v>
      </c>
      <c r="H19" s="33"/>
      <c r="I19" s="33"/>
      <c r="J19" s="47"/>
      <c r="K19" s="33"/>
      <c r="L19" s="33"/>
      <c r="M19" s="33"/>
      <c r="N19" s="33"/>
      <c r="O19" s="33"/>
    </row>
    <row r="20" spans="1:15" s="31" customFormat="1" ht="31.5">
      <c r="A20" s="33" t="s">
        <v>23</v>
      </c>
      <c r="B20" s="33" t="s">
        <v>24</v>
      </c>
      <c r="C20" s="33" t="s">
        <v>36</v>
      </c>
      <c r="D20" s="50"/>
      <c r="E20" s="50" t="s">
        <v>1292</v>
      </c>
      <c r="F20" s="50"/>
      <c r="G20" s="47" t="s">
        <v>265</v>
      </c>
      <c r="H20" s="33"/>
      <c r="I20" s="33"/>
      <c r="J20" s="47"/>
      <c r="K20" s="33"/>
      <c r="L20" s="33"/>
      <c r="M20" s="33"/>
      <c r="N20" s="33"/>
      <c r="O20" s="33"/>
    </row>
    <row r="21" spans="1:15" s="31" customFormat="1" ht="203.25" customHeight="1">
      <c r="A21" s="33" t="s">
        <v>23</v>
      </c>
      <c r="B21" s="33" t="s">
        <v>24</v>
      </c>
      <c r="C21" s="33" t="s">
        <v>267</v>
      </c>
      <c r="D21" s="47">
        <v>22</v>
      </c>
      <c r="E21" s="47">
        <v>36</v>
      </c>
      <c r="F21" s="47">
        <v>43</v>
      </c>
      <c r="G21" s="47">
        <v>2014</v>
      </c>
      <c r="H21" s="33" t="s">
        <v>478</v>
      </c>
      <c r="I21" s="33"/>
      <c r="J21" s="47"/>
      <c r="K21" s="33" t="s">
        <v>485</v>
      </c>
      <c r="L21" s="33"/>
      <c r="M21" s="33" t="s">
        <v>676</v>
      </c>
      <c r="N21" s="33" t="s">
        <v>407</v>
      </c>
      <c r="O21" s="33" t="s">
        <v>739</v>
      </c>
    </row>
    <row r="22" spans="1:15" s="31" customFormat="1" ht="79.5" customHeight="1">
      <c r="A22" s="33" t="s">
        <v>23</v>
      </c>
      <c r="B22" s="33" t="s">
        <v>38</v>
      </c>
      <c r="C22" s="33" t="s">
        <v>39</v>
      </c>
      <c r="D22" s="47"/>
      <c r="E22" s="47">
        <v>3.4</v>
      </c>
      <c r="F22" s="47"/>
      <c r="G22" s="47">
        <v>2017</v>
      </c>
      <c r="H22" s="33"/>
      <c r="I22" s="33"/>
      <c r="J22" s="47"/>
      <c r="K22" s="33"/>
      <c r="L22" s="33"/>
      <c r="M22" s="33" t="s">
        <v>677</v>
      </c>
      <c r="N22" s="33" t="s">
        <v>1190</v>
      </c>
      <c r="O22" s="33"/>
    </row>
    <row r="23" spans="1:15" s="31" customFormat="1" ht="112.5" customHeight="1">
      <c r="A23" s="33" t="s">
        <v>23</v>
      </c>
      <c r="B23" s="33" t="s">
        <v>38</v>
      </c>
      <c r="C23" s="33" t="s">
        <v>40</v>
      </c>
      <c r="D23" s="47">
        <v>3.9</v>
      </c>
      <c r="E23" s="47">
        <v>6.8</v>
      </c>
      <c r="F23" s="47">
        <v>10.8</v>
      </c>
      <c r="G23" s="47">
        <v>2010</v>
      </c>
      <c r="H23" s="33"/>
      <c r="I23" s="33"/>
      <c r="J23" s="47" t="s">
        <v>488</v>
      </c>
      <c r="K23" s="33" t="s">
        <v>608</v>
      </c>
      <c r="L23" s="33" t="s">
        <v>609</v>
      </c>
      <c r="M23" s="33" t="s">
        <v>674</v>
      </c>
      <c r="N23" s="33" t="s">
        <v>757</v>
      </c>
      <c r="O23" s="33" t="s">
        <v>697</v>
      </c>
    </row>
    <row r="24" spans="1:15" s="31" customFormat="1" ht="222" customHeight="1">
      <c r="A24" s="33" t="s">
        <v>23</v>
      </c>
      <c r="B24" s="33" t="s">
        <v>38</v>
      </c>
      <c r="C24" s="33" t="s">
        <v>1</v>
      </c>
      <c r="D24" s="47">
        <v>81.5</v>
      </c>
      <c r="E24" s="47">
        <v>87.1</v>
      </c>
      <c r="F24" s="47">
        <v>91.9</v>
      </c>
      <c r="G24" s="47">
        <v>2010</v>
      </c>
      <c r="H24" s="33" t="s">
        <v>506</v>
      </c>
      <c r="I24" s="33" t="s">
        <v>483</v>
      </c>
      <c r="J24" s="47" t="s">
        <v>480</v>
      </c>
      <c r="K24" s="33" t="s">
        <v>610</v>
      </c>
      <c r="L24" s="33" t="s">
        <v>611</v>
      </c>
      <c r="M24" s="33" t="s">
        <v>674</v>
      </c>
      <c r="N24" s="33" t="s">
        <v>337</v>
      </c>
      <c r="O24" s="33" t="s">
        <v>698</v>
      </c>
    </row>
    <row r="25" spans="1:15" s="31" customFormat="1" ht="78.75" customHeight="1">
      <c r="A25" s="33" t="s">
        <v>23</v>
      </c>
      <c r="B25" s="33" t="s">
        <v>38</v>
      </c>
      <c r="C25" s="33" t="s">
        <v>41</v>
      </c>
      <c r="D25" s="47">
        <v>0.4</v>
      </c>
      <c r="E25" s="47">
        <v>8</v>
      </c>
      <c r="F25" s="47">
        <v>13.2</v>
      </c>
      <c r="G25" s="47">
        <v>2013</v>
      </c>
      <c r="H25" s="33"/>
      <c r="I25" s="33"/>
      <c r="J25" s="47"/>
      <c r="K25" s="33" t="s">
        <v>485</v>
      </c>
      <c r="L25" s="33"/>
      <c r="M25" s="33" t="s">
        <v>794</v>
      </c>
      <c r="N25" s="33" t="s">
        <v>1193</v>
      </c>
      <c r="O25" s="33" t="s">
        <v>780</v>
      </c>
    </row>
    <row r="26" spans="1:15" s="31" customFormat="1" ht="31.5">
      <c r="A26" s="33" t="s">
        <v>23</v>
      </c>
      <c r="B26" s="33" t="s">
        <v>38</v>
      </c>
      <c r="C26" s="33" t="s">
        <v>3</v>
      </c>
      <c r="D26" s="50"/>
      <c r="E26" s="50" t="s">
        <v>1292</v>
      </c>
      <c r="F26" s="50"/>
      <c r="G26" s="47"/>
      <c r="H26" s="33"/>
      <c r="I26" s="33"/>
      <c r="J26" s="47"/>
      <c r="K26" s="33"/>
      <c r="L26" s="33"/>
      <c r="M26" s="33"/>
      <c r="N26" s="33"/>
      <c r="O26" s="33"/>
    </row>
    <row r="27" spans="1:15" s="31" customFormat="1" ht="31.5">
      <c r="A27" s="33" t="s">
        <v>23</v>
      </c>
      <c r="B27" s="33" t="s">
        <v>38</v>
      </c>
      <c r="C27" s="33" t="s">
        <v>43</v>
      </c>
      <c r="D27" s="50"/>
      <c r="E27" s="50" t="s">
        <v>1292</v>
      </c>
      <c r="F27" s="50"/>
      <c r="G27" s="47" t="s">
        <v>265</v>
      </c>
      <c r="H27" s="33"/>
      <c r="I27" s="33"/>
      <c r="J27" s="47"/>
      <c r="K27" s="33"/>
      <c r="L27" s="33"/>
      <c r="M27" s="33"/>
      <c r="N27" s="33"/>
      <c r="O27" s="33"/>
    </row>
    <row r="28" spans="1:15" s="31" customFormat="1" ht="81.75" customHeight="1">
      <c r="A28" s="33" t="s">
        <v>23</v>
      </c>
      <c r="B28" s="33" t="s">
        <v>38</v>
      </c>
      <c r="C28" s="33" t="s">
        <v>42</v>
      </c>
      <c r="D28" s="47"/>
      <c r="E28" s="47">
        <v>3.9</v>
      </c>
      <c r="F28" s="47"/>
      <c r="G28" s="47">
        <v>2014</v>
      </c>
      <c r="H28" s="33"/>
      <c r="I28" s="33"/>
      <c r="J28" s="47"/>
      <c r="K28" s="33" t="s">
        <v>612</v>
      </c>
      <c r="L28" s="33">
        <v>802</v>
      </c>
      <c r="M28" s="33" t="s">
        <v>678</v>
      </c>
      <c r="N28" s="33" t="s">
        <v>382</v>
      </c>
      <c r="O28" s="33"/>
    </row>
    <row r="29" spans="1:15" s="31" customFormat="1" ht="31.5">
      <c r="A29" s="33" t="s">
        <v>23</v>
      </c>
      <c r="B29" s="33" t="s">
        <v>883</v>
      </c>
      <c r="C29" s="33" t="s">
        <v>48</v>
      </c>
      <c r="D29" s="50"/>
      <c r="E29" s="50" t="s">
        <v>1292</v>
      </c>
      <c r="F29" s="50"/>
      <c r="G29" s="47" t="s">
        <v>265</v>
      </c>
      <c r="H29" s="33"/>
      <c r="I29" s="33"/>
      <c r="J29" s="47"/>
      <c r="K29" s="33"/>
      <c r="L29" s="33"/>
      <c r="M29" s="33"/>
      <c r="N29" s="33"/>
      <c r="O29" s="33"/>
    </row>
    <row r="30" spans="1:15" s="31" customFormat="1" ht="31.5">
      <c r="A30" s="33" t="s">
        <v>23</v>
      </c>
      <c r="B30" s="33" t="s">
        <v>883</v>
      </c>
      <c r="C30" s="33" t="s">
        <v>49</v>
      </c>
      <c r="D30" s="50"/>
      <c r="E30" s="50" t="s">
        <v>1292</v>
      </c>
      <c r="F30" s="50"/>
      <c r="G30" s="47" t="s">
        <v>265</v>
      </c>
      <c r="H30" s="33"/>
      <c r="I30" s="33"/>
      <c r="J30" s="47"/>
      <c r="K30" s="33"/>
      <c r="L30" s="33"/>
      <c r="M30" s="33"/>
      <c r="N30" s="33"/>
      <c r="O30" s="33"/>
    </row>
    <row r="31" spans="1:15" s="31" customFormat="1" ht="31.5">
      <c r="A31" s="33" t="s">
        <v>23</v>
      </c>
      <c r="B31" s="33" t="s">
        <v>883</v>
      </c>
      <c r="C31" s="33" t="s">
        <v>50</v>
      </c>
      <c r="D31" s="50"/>
      <c r="E31" s="50" t="s">
        <v>1292</v>
      </c>
      <c r="F31" s="50"/>
      <c r="G31" s="47" t="s">
        <v>265</v>
      </c>
      <c r="H31" s="33"/>
      <c r="I31" s="33"/>
      <c r="J31" s="47"/>
      <c r="K31" s="33"/>
      <c r="L31" s="33"/>
      <c r="M31" s="33"/>
      <c r="N31" s="33"/>
      <c r="O31" s="33"/>
    </row>
    <row r="32" spans="1:15" s="31" customFormat="1" ht="31.5">
      <c r="A32" s="33" t="s">
        <v>23</v>
      </c>
      <c r="B32" s="33" t="s">
        <v>883</v>
      </c>
      <c r="C32" s="33" t="s">
        <v>51</v>
      </c>
      <c r="D32" s="50"/>
      <c r="E32" s="50" t="s">
        <v>1292</v>
      </c>
      <c r="F32" s="50"/>
      <c r="G32" s="47" t="s">
        <v>265</v>
      </c>
      <c r="H32" s="33"/>
      <c r="I32" s="33"/>
      <c r="J32" s="47"/>
      <c r="K32" s="33"/>
      <c r="L32" s="33"/>
      <c r="M32" s="33"/>
      <c r="N32" s="33"/>
      <c r="O32" s="33"/>
    </row>
    <row r="33" spans="1:15" s="31" customFormat="1" ht="83.25" customHeight="1">
      <c r="A33" s="33" t="s">
        <v>23</v>
      </c>
      <c r="B33" s="33" t="s">
        <v>883</v>
      </c>
      <c r="C33" s="33" t="s">
        <v>52</v>
      </c>
      <c r="D33" s="47">
        <v>19.9</v>
      </c>
      <c r="E33" s="47"/>
      <c r="F33" s="47">
        <v>50.1</v>
      </c>
      <c r="G33" s="47">
        <v>2014</v>
      </c>
      <c r="H33" s="33" t="s">
        <v>490</v>
      </c>
      <c r="I33" s="33" t="s">
        <v>479</v>
      </c>
      <c r="J33" s="47" t="s">
        <v>480</v>
      </c>
      <c r="K33" s="33" t="s">
        <v>491</v>
      </c>
      <c r="L33" s="33" t="s">
        <v>1087</v>
      </c>
      <c r="M33" s="33" t="s">
        <v>674</v>
      </c>
      <c r="N33" s="33" t="s">
        <v>1083</v>
      </c>
      <c r="O33" s="33" t="s">
        <v>1084</v>
      </c>
    </row>
    <row r="34" spans="1:15" s="31" customFormat="1" ht="31.5">
      <c r="A34" s="33" t="s">
        <v>23</v>
      </c>
      <c r="B34" s="33" t="s">
        <v>883</v>
      </c>
      <c r="C34" s="33" t="s">
        <v>44</v>
      </c>
      <c r="D34" s="50"/>
      <c r="E34" s="50" t="s">
        <v>1292</v>
      </c>
      <c r="F34" s="50"/>
      <c r="G34" s="47" t="s">
        <v>265</v>
      </c>
      <c r="H34" s="33"/>
      <c r="I34" s="33"/>
      <c r="J34" s="47"/>
      <c r="K34" s="33"/>
      <c r="L34" s="33"/>
      <c r="M34" s="33"/>
      <c r="N34" s="33"/>
      <c r="O34" s="33"/>
    </row>
    <row r="35" spans="1:15" s="31" customFormat="1" ht="31.5">
      <c r="A35" s="33" t="s">
        <v>23</v>
      </c>
      <c r="B35" s="57" t="s">
        <v>883</v>
      </c>
      <c r="C35" s="33" t="s">
        <v>37</v>
      </c>
      <c r="D35" s="50"/>
      <c r="E35" s="50" t="s">
        <v>1292</v>
      </c>
      <c r="F35" s="50"/>
      <c r="G35" s="47"/>
      <c r="H35" s="33"/>
      <c r="I35" s="33"/>
      <c r="J35" s="47"/>
      <c r="K35" s="33"/>
      <c r="L35" s="33"/>
      <c r="M35" s="33"/>
      <c r="N35" s="33"/>
      <c r="O35" s="33"/>
    </row>
    <row r="36" spans="1:15" s="31" customFormat="1" ht="43.5" customHeight="1">
      <c r="A36" s="33" t="s">
        <v>23</v>
      </c>
      <c r="B36" s="33" t="s">
        <v>883</v>
      </c>
      <c r="C36" s="33" t="s">
        <v>45</v>
      </c>
      <c r="D36" s="47"/>
      <c r="E36" s="47">
        <v>21</v>
      </c>
      <c r="F36" s="47"/>
      <c r="G36" s="47">
        <v>2017</v>
      </c>
      <c r="H36" s="33" t="s">
        <v>478</v>
      </c>
      <c r="I36" s="33" t="s">
        <v>479</v>
      </c>
      <c r="J36" s="47" t="s">
        <v>480</v>
      </c>
      <c r="K36" s="33" t="s">
        <v>1261</v>
      </c>
      <c r="L36" s="33" t="s">
        <v>1262</v>
      </c>
      <c r="M36" s="33" t="s">
        <v>1264</v>
      </c>
      <c r="N36" s="33" t="s">
        <v>1265</v>
      </c>
      <c r="O36" s="33" t="s">
        <v>1263</v>
      </c>
    </row>
    <row r="37" spans="1:15" s="31" customFormat="1" ht="31.5">
      <c r="A37" s="33" t="s">
        <v>23</v>
      </c>
      <c r="B37" s="33" t="s">
        <v>883</v>
      </c>
      <c r="C37" s="33" t="s">
        <v>53</v>
      </c>
      <c r="D37" s="50"/>
      <c r="E37" s="50" t="s">
        <v>1292</v>
      </c>
      <c r="F37" s="50"/>
      <c r="G37" s="47" t="s">
        <v>265</v>
      </c>
      <c r="H37" s="33"/>
      <c r="I37" s="33"/>
      <c r="J37" s="47"/>
      <c r="K37" s="33"/>
      <c r="L37" s="33"/>
      <c r="M37" s="33"/>
      <c r="N37" s="33"/>
      <c r="O37" s="33"/>
    </row>
    <row r="38" spans="1:15" s="31" customFormat="1" ht="31.5">
      <c r="A38" s="33" t="s">
        <v>23</v>
      </c>
      <c r="B38" s="33" t="s">
        <v>883</v>
      </c>
      <c r="C38" s="33" t="s">
        <v>46</v>
      </c>
      <c r="D38" s="50"/>
      <c r="E38" s="50" t="s">
        <v>1292</v>
      </c>
      <c r="F38" s="50"/>
      <c r="G38" s="47" t="s">
        <v>265</v>
      </c>
      <c r="H38" s="33"/>
      <c r="I38" s="33"/>
      <c r="J38" s="47"/>
      <c r="K38" s="33"/>
      <c r="L38" s="33"/>
      <c r="M38" s="33"/>
      <c r="N38" s="33"/>
      <c r="O38" s="33"/>
    </row>
    <row r="39" spans="1:15" s="31" customFormat="1" ht="31.5">
      <c r="A39" s="33" t="s">
        <v>23</v>
      </c>
      <c r="B39" s="33" t="s">
        <v>883</v>
      </c>
      <c r="C39" s="33" t="s">
        <v>47</v>
      </c>
      <c r="D39" s="50"/>
      <c r="E39" s="50" t="s">
        <v>1292</v>
      </c>
      <c r="F39" s="50"/>
      <c r="G39" s="47" t="s">
        <v>265</v>
      </c>
      <c r="H39" s="33"/>
      <c r="I39" s="33"/>
      <c r="J39" s="47"/>
      <c r="K39" s="33"/>
      <c r="L39" s="33"/>
      <c r="M39" s="33"/>
      <c r="N39" s="33"/>
      <c r="O39" s="33"/>
    </row>
    <row r="40" spans="1:15" s="31" customFormat="1" ht="72.75" customHeight="1">
      <c r="A40" s="33" t="s">
        <v>23</v>
      </c>
      <c r="B40" s="33" t="s">
        <v>54</v>
      </c>
      <c r="C40" s="33" t="s">
        <v>60</v>
      </c>
      <c r="D40" s="47"/>
      <c r="E40" s="47">
        <v>4.7</v>
      </c>
      <c r="F40" s="47"/>
      <c r="G40" s="47">
        <v>2015</v>
      </c>
      <c r="H40" s="33"/>
      <c r="I40" s="33"/>
      <c r="J40" s="47" t="s">
        <v>480</v>
      </c>
      <c r="K40" s="33"/>
      <c r="L40" s="33" t="s">
        <v>614</v>
      </c>
      <c r="M40" s="33" t="s">
        <v>675</v>
      </c>
      <c r="N40" s="33" t="s">
        <v>447</v>
      </c>
      <c r="O40" s="33"/>
    </row>
    <row r="41" spans="1:15" s="31" customFormat="1" ht="31.5">
      <c r="A41" s="33" t="s">
        <v>23</v>
      </c>
      <c r="B41" s="33" t="s">
        <v>54</v>
      </c>
      <c r="C41" s="33" t="s">
        <v>55</v>
      </c>
      <c r="D41" s="50"/>
      <c r="E41" s="50" t="s">
        <v>1292</v>
      </c>
      <c r="F41" s="50"/>
      <c r="G41" s="47" t="s">
        <v>265</v>
      </c>
      <c r="H41" s="33"/>
      <c r="I41" s="33"/>
      <c r="J41" s="47"/>
      <c r="K41" s="33"/>
      <c r="L41" s="33"/>
      <c r="M41" s="33"/>
      <c r="N41" s="33"/>
      <c r="O41" s="33"/>
    </row>
    <row r="42" spans="1:15" s="31" customFormat="1" ht="31.5">
      <c r="A42" s="33" t="s">
        <v>23</v>
      </c>
      <c r="B42" s="33" t="s">
        <v>54</v>
      </c>
      <c r="C42" s="33" t="s">
        <v>362</v>
      </c>
      <c r="D42" s="47"/>
      <c r="E42" s="47">
        <v>20</v>
      </c>
      <c r="F42" s="47"/>
      <c r="G42" s="47">
        <v>2011</v>
      </c>
      <c r="H42" s="33"/>
      <c r="I42" s="33"/>
      <c r="J42" s="47"/>
      <c r="K42" s="33"/>
      <c r="L42" s="33">
        <v>15</v>
      </c>
      <c r="M42" s="33" t="s">
        <v>675</v>
      </c>
      <c r="N42" s="33" t="s">
        <v>305</v>
      </c>
      <c r="O42" s="33"/>
    </row>
    <row r="43" spans="1:15" s="31" customFormat="1" ht="31.5">
      <c r="A43" s="33" t="s">
        <v>23</v>
      </c>
      <c r="B43" s="33" t="s">
        <v>54</v>
      </c>
      <c r="C43" s="33" t="s">
        <v>62</v>
      </c>
      <c r="D43" s="50"/>
      <c r="E43" s="50" t="s">
        <v>1292</v>
      </c>
      <c r="F43" s="50"/>
      <c r="G43" s="47" t="s">
        <v>265</v>
      </c>
      <c r="H43" s="33"/>
      <c r="I43" s="33"/>
      <c r="J43" s="47"/>
      <c r="K43" s="33"/>
      <c r="L43" s="33"/>
      <c r="M43" s="33"/>
      <c r="N43" s="33"/>
      <c r="O43" s="33"/>
    </row>
    <row r="44" spans="1:15" s="31" customFormat="1" ht="31.5">
      <c r="A44" s="33" t="s">
        <v>23</v>
      </c>
      <c r="B44" s="33" t="s">
        <v>54</v>
      </c>
      <c r="C44" s="33" t="s">
        <v>63</v>
      </c>
      <c r="D44" s="50"/>
      <c r="E44" s="50" t="s">
        <v>1292</v>
      </c>
      <c r="F44" s="50"/>
      <c r="G44" s="47" t="s">
        <v>265</v>
      </c>
      <c r="H44" s="33"/>
      <c r="I44" s="33"/>
      <c r="J44" s="47"/>
      <c r="K44" s="33"/>
      <c r="L44" s="33"/>
      <c r="M44" s="33"/>
      <c r="N44" s="33"/>
      <c r="O44" s="33"/>
    </row>
    <row r="45" spans="1:15" s="31" customFormat="1" ht="31.5">
      <c r="A45" s="33" t="s">
        <v>23</v>
      </c>
      <c r="B45" s="33" t="s">
        <v>54</v>
      </c>
      <c r="C45" s="33" t="s">
        <v>64</v>
      </c>
      <c r="D45" s="50"/>
      <c r="E45" s="50" t="s">
        <v>1292</v>
      </c>
      <c r="F45" s="50"/>
      <c r="G45" s="47" t="s">
        <v>265</v>
      </c>
      <c r="H45" s="33"/>
      <c r="I45" s="33"/>
      <c r="J45" s="47"/>
      <c r="K45" s="33"/>
      <c r="L45" s="33"/>
      <c r="M45" s="33"/>
      <c r="N45" s="33"/>
      <c r="O45" s="33"/>
    </row>
    <row r="46" spans="1:15" s="31" customFormat="1" ht="31.5">
      <c r="A46" s="33" t="s">
        <v>23</v>
      </c>
      <c r="B46" s="33" t="s">
        <v>54</v>
      </c>
      <c r="C46" s="33" t="s">
        <v>65</v>
      </c>
      <c r="D46" s="50"/>
      <c r="E46" s="50" t="s">
        <v>1292</v>
      </c>
      <c r="F46" s="50"/>
      <c r="G46" s="47" t="s">
        <v>265</v>
      </c>
      <c r="H46" s="33"/>
      <c r="I46" s="33"/>
      <c r="J46" s="47"/>
      <c r="K46" s="33"/>
      <c r="L46" s="33"/>
      <c r="M46" s="33"/>
      <c r="N46" s="33"/>
      <c r="O46" s="33"/>
    </row>
    <row r="47" spans="1:15" s="31" customFormat="1" ht="189" customHeight="1">
      <c r="A47" s="33" t="s">
        <v>23</v>
      </c>
      <c r="B47" s="33" t="s">
        <v>54</v>
      </c>
      <c r="C47" s="33" t="s">
        <v>66</v>
      </c>
      <c r="D47" s="50">
        <v>0</v>
      </c>
      <c r="E47" s="47">
        <v>5.2</v>
      </c>
      <c r="F47" s="47">
        <v>11.2</v>
      </c>
      <c r="G47" s="47">
        <v>2014</v>
      </c>
      <c r="H47" s="33" t="s">
        <v>613</v>
      </c>
      <c r="I47" s="33" t="s">
        <v>479</v>
      </c>
      <c r="J47" s="47" t="s">
        <v>480</v>
      </c>
      <c r="K47" s="33" t="s">
        <v>494</v>
      </c>
      <c r="L47" s="33">
        <v>57</v>
      </c>
      <c r="M47" s="33" t="s">
        <v>674</v>
      </c>
      <c r="N47" s="33" t="s">
        <v>408</v>
      </c>
      <c r="O47" s="33"/>
    </row>
    <row r="48" spans="1:15" s="31" customFormat="1" ht="60.75" customHeight="1">
      <c r="A48" s="33" t="s">
        <v>23</v>
      </c>
      <c r="B48" s="33" t="s">
        <v>54</v>
      </c>
      <c r="C48" s="33" t="s">
        <v>268</v>
      </c>
      <c r="D48" s="47"/>
      <c r="E48" s="47">
        <v>5.9</v>
      </c>
      <c r="F48" s="47"/>
      <c r="G48" s="47">
        <v>2016</v>
      </c>
      <c r="H48" s="33"/>
      <c r="I48" s="33"/>
      <c r="J48" s="47"/>
      <c r="K48" s="33"/>
      <c r="L48" s="33"/>
      <c r="M48" s="33" t="s">
        <v>828</v>
      </c>
      <c r="N48" s="33" t="s">
        <v>829</v>
      </c>
      <c r="O48" s="33" t="s">
        <v>1195</v>
      </c>
    </row>
    <row r="49" spans="1:15" s="31" customFormat="1" ht="31.5">
      <c r="A49" s="33" t="s">
        <v>23</v>
      </c>
      <c r="B49" s="33" t="s">
        <v>54</v>
      </c>
      <c r="C49" s="33" t="s">
        <v>67</v>
      </c>
      <c r="D49" s="50"/>
      <c r="E49" s="50" t="s">
        <v>1292</v>
      </c>
      <c r="F49" s="50"/>
      <c r="G49" s="47" t="s">
        <v>265</v>
      </c>
      <c r="H49" s="33"/>
      <c r="I49" s="33"/>
      <c r="J49" s="47"/>
      <c r="K49" s="33"/>
      <c r="L49" s="33"/>
      <c r="M49" s="33"/>
      <c r="N49" s="33"/>
      <c r="O49" s="33"/>
    </row>
    <row r="50" spans="1:15" s="31" customFormat="1" ht="31.5">
      <c r="A50" s="33" t="s">
        <v>23</v>
      </c>
      <c r="B50" s="33" t="s">
        <v>54</v>
      </c>
      <c r="C50" s="33" t="s">
        <v>68</v>
      </c>
      <c r="D50" s="50"/>
      <c r="E50" s="50" t="s">
        <v>1292</v>
      </c>
      <c r="F50" s="50"/>
      <c r="G50" s="47" t="s">
        <v>265</v>
      </c>
      <c r="H50" s="33"/>
      <c r="I50" s="33"/>
      <c r="J50" s="47"/>
      <c r="K50" s="33"/>
      <c r="L50" s="33"/>
      <c r="M50" s="33"/>
      <c r="N50" s="33"/>
      <c r="O50" s="33"/>
    </row>
    <row r="51" spans="1:15" s="31" customFormat="1" ht="31.5">
      <c r="A51" s="33" t="s">
        <v>23</v>
      </c>
      <c r="B51" s="33" t="s">
        <v>54</v>
      </c>
      <c r="C51" s="33" t="s">
        <v>69</v>
      </c>
      <c r="D51" s="50"/>
      <c r="E51" s="50" t="s">
        <v>1292</v>
      </c>
      <c r="F51" s="50"/>
      <c r="G51" s="47" t="s">
        <v>265</v>
      </c>
      <c r="H51" s="33"/>
      <c r="I51" s="33"/>
      <c r="J51" s="47"/>
      <c r="K51" s="33"/>
      <c r="L51" s="33"/>
      <c r="M51" s="33"/>
      <c r="N51" s="33"/>
      <c r="O51" s="33"/>
    </row>
    <row r="52" spans="1:15" s="31" customFormat="1" ht="60" customHeight="1">
      <c r="A52" s="33" t="s">
        <v>23</v>
      </c>
      <c r="B52" s="33" t="s">
        <v>54</v>
      </c>
      <c r="C52" s="33" t="s">
        <v>70</v>
      </c>
      <c r="D52" s="47"/>
      <c r="E52" s="47">
        <v>0.69</v>
      </c>
      <c r="F52" s="47"/>
      <c r="G52" s="47">
        <v>2003</v>
      </c>
      <c r="H52" s="33"/>
      <c r="I52" s="33"/>
      <c r="J52" s="47"/>
      <c r="K52" s="33" t="s">
        <v>615</v>
      </c>
      <c r="L52" s="33"/>
      <c r="M52" s="33" t="s">
        <v>679</v>
      </c>
      <c r="N52" s="33" t="s">
        <v>1025</v>
      </c>
      <c r="O52" s="33" t="s">
        <v>699</v>
      </c>
    </row>
    <row r="53" spans="1:15" s="31" customFormat="1" ht="31.5">
      <c r="A53" s="33" t="s">
        <v>23</v>
      </c>
      <c r="B53" s="33" t="s">
        <v>54</v>
      </c>
      <c r="C53" s="33" t="s">
        <v>71</v>
      </c>
      <c r="D53" s="50"/>
      <c r="E53" s="50" t="s">
        <v>1292</v>
      </c>
      <c r="F53" s="50"/>
      <c r="G53" s="47" t="s">
        <v>265</v>
      </c>
      <c r="H53" s="33"/>
      <c r="I53" s="33"/>
      <c r="J53" s="47"/>
      <c r="K53" s="33"/>
      <c r="L53" s="33"/>
      <c r="M53" s="33"/>
      <c r="N53" s="33"/>
      <c r="O53" s="33"/>
    </row>
    <row r="54" spans="1:15" s="31" customFormat="1" ht="31.5">
      <c r="A54" s="33" t="s">
        <v>23</v>
      </c>
      <c r="B54" s="33" t="s">
        <v>54</v>
      </c>
      <c r="C54" s="33" t="s">
        <v>72</v>
      </c>
      <c r="D54" s="50"/>
      <c r="E54" s="50" t="s">
        <v>1292</v>
      </c>
      <c r="F54" s="50"/>
      <c r="G54" s="47" t="s">
        <v>265</v>
      </c>
      <c r="H54" s="33"/>
      <c r="I54" s="33"/>
      <c r="J54" s="47"/>
      <c r="K54" s="33"/>
      <c r="L54" s="33"/>
      <c r="M54" s="33"/>
      <c r="N54" s="33"/>
      <c r="O54" s="33"/>
    </row>
    <row r="55" spans="1:15" s="31" customFormat="1" ht="75" customHeight="1">
      <c r="A55" s="33" t="s">
        <v>23</v>
      </c>
      <c r="B55" s="33" t="s">
        <v>54</v>
      </c>
      <c r="C55" s="33" t="s">
        <v>56</v>
      </c>
      <c r="D55" s="47"/>
      <c r="E55" s="47">
        <v>3.9</v>
      </c>
      <c r="F55" s="47"/>
      <c r="G55" s="47">
        <v>2013</v>
      </c>
      <c r="H55" s="33"/>
      <c r="I55" s="33" t="s">
        <v>483</v>
      </c>
      <c r="J55" s="47" t="s">
        <v>480</v>
      </c>
      <c r="K55" s="33" t="s">
        <v>616</v>
      </c>
      <c r="L55" s="33">
        <v>155</v>
      </c>
      <c r="M55" s="33" t="s">
        <v>675</v>
      </c>
      <c r="N55" s="33" t="s">
        <v>409</v>
      </c>
      <c r="O55" s="33" t="s">
        <v>700</v>
      </c>
    </row>
    <row r="56" spans="1:15" s="31" customFormat="1" ht="123.75" customHeight="1">
      <c r="A56" s="33" t="s">
        <v>23</v>
      </c>
      <c r="B56" s="33" t="s">
        <v>54</v>
      </c>
      <c r="C56" s="33" t="s">
        <v>73</v>
      </c>
      <c r="D56" s="47"/>
      <c r="E56" s="47">
        <v>5.1</v>
      </c>
      <c r="F56" s="47"/>
      <c r="G56" s="47">
        <v>2015</v>
      </c>
      <c r="H56" s="33" t="s">
        <v>613</v>
      </c>
      <c r="I56" s="33" t="s">
        <v>479</v>
      </c>
      <c r="J56" s="47" t="s">
        <v>480</v>
      </c>
      <c r="K56" s="33" t="s">
        <v>617</v>
      </c>
      <c r="L56" s="33">
        <v>39</v>
      </c>
      <c r="M56" s="33" t="s">
        <v>674</v>
      </c>
      <c r="N56" s="33" t="s">
        <v>464</v>
      </c>
      <c r="O56" s="33"/>
    </row>
    <row r="57" spans="1:15" s="31" customFormat="1" ht="31.5">
      <c r="A57" s="33" t="s">
        <v>23</v>
      </c>
      <c r="B57" s="33" t="s">
        <v>54</v>
      </c>
      <c r="C57" s="33" t="s">
        <v>74</v>
      </c>
      <c r="D57" s="50"/>
      <c r="E57" s="50" t="s">
        <v>1292</v>
      </c>
      <c r="F57" s="50"/>
      <c r="G57" s="47" t="s">
        <v>265</v>
      </c>
      <c r="H57" s="33"/>
      <c r="I57" s="33"/>
      <c r="J57" s="47"/>
      <c r="K57" s="33"/>
      <c r="L57" s="33"/>
      <c r="M57" s="33"/>
      <c r="N57" s="33"/>
      <c r="O57" s="33"/>
    </row>
    <row r="58" spans="1:15" s="31" customFormat="1" ht="31.5">
      <c r="A58" s="33" t="s">
        <v>23</v>
      </c>
      <c r="B58" s="33" t="s">
        <v>54</v>
      </c>
      <c r="C58" s="33" t="s">
        <v>75</v>
      </c>
      <c r="D58" s="50"/>
      <c r="E58" s="50" t="s">
        <v>1292</v>
      </c>
      <c r="F58" s="50"/>
      <c r="G58" s="47" t="s">
        <v>265</v>
      </c>
      <c r="H58" s="33"/>
      <c r="I58" s="33"/>
      <c r="J58" s="47"/>
      <c r="K58" s="33"/>
      <c r="L58" s="33"/>
      <c r="M58" s="33"/>
      <c r="N58" s="33"/>
      <c r="O58" s="33"/>
    </row>
    <row r="59" spans="1:15" s="31" customFormat="1" ht="99.75" customHeight="1">
      <c r="A59" s="33" t="s">
        <v>23</v>
      </c>
      <c r="B59" s="33" t="s">
        <v>54</v>
      </c>
      <c r="C59" s="33" t="s">
        <v>57</v>
      </c>
      <c r="D59" s="47">
        <v>2.8</v>
      </c>
      <c r="E59" s="47">
        <v>3.4</v>
      </c>
      <c r="F59" s="47">
        <v>4.1</v>
      </c>
      <c r="G59" s="47">
        <v>2014</v>
      </c>
      <c r="H59" s="33" t="s">
        <v>478</v>
      </c>
      <c r="I59" s="33" t="s">
        <v>483</v>
      </c>
      <c r="J59" s="47" t="s">
        <v>480</v>
      </c>
      <c r="K59" s="33" t="s">
        <v>618</v>
      </c>
      <c r="L59" s="33" t="s">
        <v>619</v>
      </c>
      <c r="M59" s="33" t="s">
        <v>674</v>
      </c>
      <c r="N59" s="33" t="s">
        <v>448</v>
      </c>
      <c r="O59" s="33"/>
    </row>
    <row r="60" spans="1:15" s="31" customFormat="1" ht="31.5">
      <c r="A60" s="33" t="s">
        <v>23</v>
      </c>
      <c r="B60" s="33" t="s">
        <v>54</v>
      </c>
      <c r="C60" s="33" t="s">
        <v>76</v>
      </c>
      <c r="D60" s="50"/>
      <c r="E60" s="50" t="s">
        <v>1292</v>
      </c>
      <c r="F60" s="50"/>
      <c r="G60" s="47"/>
      <c r="H60" s="33"/>
      <c r="I60" s="33"/>
      <c r="J60" s="47"/>
      <c r="K60" s="33"/>
      <c r="L60" s="33"/>
      <c r="M60" s="33"/>
      <c r="N60" s="33"/>
      <c r="O60" s="33"/>
    </row>
    <row r="61" spans="1:15" s="31" customFormat="1" ht="31.5">
      <c r="A61" s="33" t="s">
        <v>23</v>
      </c>
      <c r="B61" s="33" t="s">
        <v>54</v>
      </c>
      <c r="C61" s="33" t="s">
        <v>77</v>
      </c>
      <c r="D61" s="50"/>
      <c r="E61" s="50" t="s">
        <v>1292</v>
      </c>
      <c r="F61" s="50"/>
      <c r="G61" s="47" t="s">
        <v>265</v>
      </c>
      <c r="H61" s="33"/>
      <c r="I61" s="33"/>
      <c r="J61" s="47"/>
      <c r="K61" s="33"/>
      <c r="L61" s="33"/>
      <c r="M61" s="33"/>
      <c r="N61" s="33"/>
      <c r="O61" s="33"/>
    </row>
    <row r="62" spans="1:15" s="31" customFormat="1" ht="145.5" customHeight="1">
      <c r="A62" s="33" t="s">
        <v>23</v>
      </c>
      <c r="B62" s="33" t="s">
        <v>54</v>
      </c>
      <c r="C62" s="33" t="s">
        <v>78</v>
      </c>
      <c r="D62" s="47"/>
      <c r="E62" s="47">
        <v>9.4</v>
      </c>
      <c r="F62" s="47"/>
      <c r="G62" s="47">
        <v>2011</v>
      </c>
      <c r="H62" s="33" t="s">
        <v>490</v>
      </c>
      <c r="I62" s="33" t="s">
        <v>479</v>
      </c>
      <c r="J62" s="47" t="s">
        <v>480</v>
      </c>
      <c r="K62" s="33" t="s">
        <v>497</v>
      </c>
      <c r="L62" s="33">
        <v>140</v>
      </c>
      <c r="M62" s="33" t="s">
        <v>678</v>
      </c>
      <c r="N62" s="33" t="s">
        <v>472</v>
      </c>
      <c r="O62" s="33" t="s">
        <v>701</v>
      </c>
    </row>
    <row r="63" spans="1:15" s="31" customFormat="1" ht="61.5" customHeight="1">
      <c r="A63" s="33" t="s">
        <v>23</v>
      </c>
      <c r="B63" s="33" t="s">
        <v>54</v>
      </c>
      <c r="C63" s="33" t="s">
        <v>58</v>
      </c>
      <c r="D63" s="47"/>
      <c r="E63" s="47">
        <v>8.5</v>
      </c>
      <c r="F63" s="47"/>
      <c r="G63" s="47">
        <v>2015</v>
      </c>
      <c r="H63" s="33"/>
      <c r="I63" s="33"/>
      <c r="J63" s="47" t="s">
        <v>480</v>
      </c>
      <c r="K63" s="33" t="s">
        <v>827</v>
      </c>
      <c r="L63" s="33">
        <v>258</v>
      </c>
      <c r="M63" s="33" t="s">
        <v>825</v>
      </c>
      <c r="N63" s="33" t="s">
        <v>826</v>
      </c>
      <c r="O63" s="33"/>
    </row>
    <row r="64" spans="1:15" s="31" customFormat="1" ht="59.25" customHeight="1">
      <c r="A64" s="33" t="s">
        <v>23</v>
      </c>
      <c r="B64" s="33" t="s">
        <v>54</v>
      </c>
      <c r="C64" s="33" t="s">
        <v>59</v>
      </c>
      <c r="D64" s="47"/>
      <c r="E64" s="50">
        <v>3.9</v>
      </c>
      <c r="F64" s="47"/>
      <c r="G64" s="47">
        <v>2017</v>
      </c>
      <c r="H64" s="33"/>
      <c r="I64" s="33" t="s">
        <v>479</v>
      </c>
      <c r="J64" s="47" t="s">
        <v>480</v>
      </c>
      <c r="K64" s="33" t="s">
        <v>1197</v>
      </c>
      <c r="L64" s="33">
        <v>77</v>
      </c>
      <c r="M64" s="33" t="s">
        <v>685</v>
      </c>
      <c r="N64" s="33" t="s">
        <v>1196</v>
      </c>
      <c r="O64" s="33"/>
    </row>
    <row r="65" spans="1:15" s="31" customFormat="1" ht="31.5">
      <c r="A65" s="33" t="s">
        <v>79</v>
      </c>
      <c r="B65" s="33" t="s">
        <v>879</v>
      </c>
      <c r="C65" s="33" t="s">
        <v>80</v>
      </c>
      <c r="D65" s="47"/>
      <c r="E65" s="59" t="s">
        <v>1292</v>
      </c>
      <c r="F65" s="47"/>
      <c r="G65" s="47" t="s">
        <v>265</v>
      </c>
      <c r="H65" s="33"/>
      <c r="I65" s="33"/>
      <c r="J65" s="47"/>
      <c r="K65" s="33"/>
      <c r="L65" s="33"/>
      <c r="M65" s="33"/>
      <c r="N65" s="33"/>
      <c r="O65" s="33"/>
    </row>
    <row r="66" spans="1:15" s="31" customFormat="1" ht="31.5">
      <c r="A66" s="33" t="s">
        <v>79</v>
      </c>
      <c r="B66" s="33" t="s">
        <v>879</v>
      </c>
      <c r="C66" s="33" t="s">
        <v>81</v>
      </c>
      <c r="D66" s="47"/>
      <c r="E66" s="59" t="s">
        <v>1292</v>
      </c>
      <c r="F66" s="47"/>
      <c r="G66" s="47" t="s">
        <v>265</v>
      </c>
      <c r="H66" s="33"/>
      <c r="I66" s="33"/>
      <c r="J66" s="47"/>
      <c r="K66" s="33"/>
      <c r="L66" s="33"/>
      <c r="M66" s="33"/>
      <c r="N66" s="33"/>
      <c r="O66" s="33"/>
    </row>
    <row r="67" spans="1:15" s="31" customFormat="1" ht="31.5">
      <c r="A67" s="33" t="s">
        <v>79</v>
      </c>
      <c r="B67" s="33" t="s">
        <v>879</v>
      </c>
      <c r="C67" s="33" t="s">
        <v>82</v>
      </c>
      <c r="D67" s="47"/>
      <c r="E67" s="59" t="s">
        <v>1292</v>
      </c>
      <c r="F67" s="47"/>
      <c r="G67" s="47" t="s">
        <v>265</v>
      </c>
      <c r="H67" s="33"/>
      <c r="I67" s="33"/>
      <c r="J67" s="47"/>
      <c r="K67" s="33"/>
      <c r="L67" s="33"/>
      <c r="M67" s="33"/>
      <c r="N67" s="33"/>
      <c r="O67" s="33"/>
    </row>
    <row r="68" spans="1:15" s="31" customFormat="1" ht="42.75" customHeight="1">
      <c r="A68" s="33" t="s">
        <v>79</v>
      </c>
      <c r="B68" s="33" t="s">
        <v>879</v>
      </c>
      <c r="C68" s="33" t="s">
        <v>83</v>
      </c>
      <c r="D68" s="47"/>
      <c r="E68" s="47">
        <v>1.6</v>
      </c>
      <c r="F68" s="47"/>
      <c r="G68" s="47">
        <v>2009</v>
      </c>
      <c r="H68" s="33"/>
      <c r="I68" s="33"/>
      <c r="J68" s="47"/>
      <c r="K68" s="33"/>
      <c r="L68" s="33"/>
      <c r="M68" s="33" t="s">
        <v>548</v>
      </c>
      <c r="N68" s="33" t="s">
        <v>305</v>
      </c>
      <c r="O68" s="33"/>
    </row>
    <row r="69" spans="1:15" s="31" customFormat="1" ht="31.5">
      <c r="A69" s="33" t="s">
        <v>79</v>
      </c>
      <c r="B69" s="33" t="s">
        <v>879</v>
      </c>
      <c r="C69" s="33" t="s">
        <v>84</v>
      </c>
      <c r="D69" s="47"/>
      <c r="E69" s="59" t="s">
        <v>1292</v>
      </c>
      <c r="F69" s="47"/>
      <c r="G69" s="47"/>
      <c r="H69" s="33"/>
      <c r="I69" s="33"/>
      <c r="J69" s="47"/>
      <c r="K69" s="33"/>
      <c r="L69" s="33"/>
      <c r="M69" s="33"/>
      <c r="N69" s="33"/>
      <c r="O69" s="33"/>
    </row>
    <row r="70" spans="1:15" s="31" customFormat="1" ht="96" customHeight="1">
      <c r="A70" s="33" t="s">
        <v>79</v>
      </c>
      <c r="B70" s="33" t="s">
        <v>879</v>
      </c>
      <c r="C70" s="33" t="s">
        <v>85</v>
      </c>
      <c r="D70" s="47"/>
      <c r="E70" s="47">
        <v>6</v>
      </c>
      <c r="F70" s="47"/>
      <c r="G70" s="47">
        <v>2000</v>
      </c>
      <c r="H70" s="33"/>
      <c r="I70" s="33"/>
      <c r="J70" s="47"/>
      <c r="K70" s="33"/>
      <c r="L70" s="33"/>
      <c r="M70" s="33" t="s">
        <v>681</v>
      </c>
      <c r="N70" s="33" t="s">
        <v>257</v>
      </c>
      <c r="O70" s="33"/>
    </row>
    <row r="71" spans="1:15" s="31" customFormat="1" ht="31.5">
      <c r="A71" s="33" t="s">
        <v>79</v>
      </c>
      <c r="B71" s="33" t="s">
        <v>879</v>
      </c>
      <c r="C71" s="33" t="s">
        <v>86</v>
      </c>
      <c r="D71" s="47"/>
      <c r="E71" s="59" t="s">
        <v>1292</v>
      </c>
      <c r="F71" s="47"/>
      <c r="G71" s="47" t="s">
        <v>265</v>
      </c>
      <c r="H71" s="33"/>
      <c r="I71" s="33"/>
      <c r="J71" s="47"/>
      <c r="K71" s="33"/>
      <c r="L71" s="33"/>
      <c r="M71" s="33"/>
      <c r="N71" s="33"/>
      <c r="O71" s="33"/>
    </row>
    <row r="72" spans="1:16" s="31" customFormat="1" ht="147" customHeight="1">
      <c r="A72" s="33" t="s">
        <v>79</v>
      </c>
      <c r="B72" s="33" t="s">
        <v>880</v>
      </c>
      <c r="C72" s="33" t="s">
        <v>87</v>
      </c>
      <c r="D72" s="47"/>
      <c r="E72" s="47">
        <v>11.2</v>
      </c>
      <c r="F72" s="47"/>
      <c r="G72" s="47" t="s">
        <v>287</v>
      </c>
      <c r="H72" s="33" t="s">
        <v>482</v>
      </c>
      <c r="I72" s="33" t="s">
        <v>620</v>
      </c>
      <c r="J72" s="47" t="s">
        <v>480</v>
      </c>
      <c r="K72" s="33" t="s">
        <v>621</v>
      </c>
      <c r="L72" s="33" t="s">
        <v>622</v>
      </c>
      <c r="M72" s="33" t="s">
        <v>680</v>
      </c>
      <c r="N72" s="33" t="s">
        <v>1229</v>
      </c>
      <c r="O72" s="33" t="s">
        <v>702</v>
      </c>
      <c r="P72" s="33" t="s">
        <v>279</v>
      </c>
    </row>
    <row r="73" spans="1:15" s="31" customFormat="1" ht="57" customHeight="1">
      <c r="A73" s="33" t="s">
        <v>79</v>
      </c>
      <c r="B73" s="33" t="s">
        <v>880</v>
      </c>
      <c r="C73" s="33" t="s">
        <v>88</v>
      </c>
      <c r="D73" s="47"/>
      <c r="E73" s="47">
        <v>2.7</v>
      </c>
      <c r="F73" s="47"/>
      <c r="G73" s="47" t="s">
        <v>1280</v>
      </c>
      <c r="H73" s="33"/>
      <c r="I73" s="33"/>
      <c r="J73" s="47"/>
      <c r="K73" s="33" t="s">
        <v>1281</v>
      </c>
      <c r="L73" s="33">
        <v>600</v>
      </c>
      <c r="M73" s="33" t="s">
        <v>675</v>
      </c>
      <c r="N73" s="33" t="s">
        <v>1282</v>
      </c>
      <c r="O73" s="33"/>
    </row>
    <row r="74" spans="1:15" s="31" customFormat="1" ht="277.5" customHeight="1">
      <c r="A74" s="33" t="s">
        <v>79</v>
      </c>
      <c r="B74" s="33" t="s">
        <v>880</v>
      </c>
      <c r="C74" s="33" t="s">
        <v>89</v>
      </c>
      <c r="D74" s="50">
        <v>6</v>
      </c>
      <c r="E74" s="50">
        <v>7</v>
      </c>
      <c r="F74" s="50">
        <v>8</v>
      </c>
      <c r="G74" s="47">
        <v>2015</v>
      </c>
      <c r="H74" s="33" t="s">
        <v>478</v>
      </c>
      <c r="I74" s="33" t="s">
        <v>479</v>
      </c>
      <c r="J74" s="47" t="s">
        <v>480</v>
      </c>
      <c r="K74" s="33" t="s">
        <v>1248</v>
      </c>
      <c r="L74" s="56" t="s">
        <v>1249</v>
      </c>
      <c r="M74" s="33" t="s">
        <v>678</v>
      </c>
      <c r="N74" s="33" t="s">
        <v>1247</v>
      </c>
      <c r="O74" s="33"/>
    </row>
    <row r="75" spans="1:15" s="31" customFormat="1" ht="141.75">
      <c r="A75" s="33" t="s">
        <v>79</v>
      </c>
      <c r="B75" s="33" t="s">
        <v>90</v>
      </c>
      <c r="C75" s="33" t="s">
        <v>91</v>
      </c>
      <c r="D75" s="47">
        <v>1.1</v>
      </c>
      <c r="E75" s="47">
        <v>3.5</v>
      </c>
      <c r="F75" s="47">
        <v>5.9</v>
      </c>
      <c r="G75" s="47">
        <v>2014</v>
      </c>
      <c r="H75" s="33" t="s">
        <v>623</v>
      </c>
      <c r="I75" s="33" t="s">
        <v>624</v>
      </c>
      <c r="J75" s="47" t="s">
        <v>480</v>
      </c>
      <c r="K75" s="33" t="s">
        <v>625</v>
      </c>
      <c r="L75" s="33" t="s">
        <v>626</v>
      </c>
      <c r="M75" s="33" t="s">
        <v>682</v>
      </c>
      <c r="N75" s="33" t="s">
        <v>395</v>
      </c>
      <c r="O75" s="33"/>
    </row>
    <row r="76" spans="1:15" s="31" customFormat="1" ht="31.5">
      <c r="A76" s="33" t="s">
        <v>79</v>
      </c>
      <c r="B76" s="33" t="s">
        <v>90</v>
      </c>
      <c r="C76" s="33" t="s">
        <v>92</v>
      </c>
      <c r="D76" s="47"/>
      <c r="E76" s="59" t="s">
        <v>1292</v>
      </c>
      <c r="F76" s="47"/>
      <c r="G76" s="47" t="s">
        <v>265</v>
      </c>
      <c r="H76" s="33"/>
      <c r="I76" s="33"/>
      <c r="J76" s="47"/>
      <c r="K76" s="33"/>
      <c r="L76" s="33"/>
      <c r="M76" s="33"/>
      <c r="N76" s="33"/>
      <c r="O76" s="33"/>
    </row>
    <row r="77" spans="1:15" s="31" customFormat="1" ht="103.5" customHeight="1">
      <c r="A77" s="33" t="s">
        <v>79</v>
      </c>
      <c r="B77" s="33" t="s">
        <v>90</v>
      </c>
      <c r="C77" s="33" t="s">
        <v>93</v>
      </c>
      <c r="D77" s="47">
        <v>5.5</v>
      </c>
      <c r="E77" s="47">
        <v>8.2</v>
      </c>
      <c r="F77" s="47">
        <v>10.8</v>
      </c>
      <c r="G77" s="47">
        <v>2009</v>
      </c>
      <c r="H77" s="33" t="s">
        <v>478</v>
      </c>
      <c r="I77" s="33" t="s">
        <v>479</v>
      </c>
      <c r="J77" s="47" t="s">
        <v>480</v>
      </c>
      <c r="K77" s="33" t="s">
        <v>1227</v>
      </c>
      <c r="L77" s="56">
        <v>414</v>
      </c>
      <c r="M77" s="33" t="s">
        <v>685</v>
      </c>
      <c r="N77" s="33" t="s">
        <v>1228</v>
      </c>
      <c r="O77" s="33" t="s">
        <v>279</v>
      </c>
    </row>
    <row r="78" spans="1:15" s="31" customFormat="1" ht="31.5">
      <c r="A78" s="33" t="s">
        <v>79</v>
      </c>
      <c r="B78" s="33" t="s">
        <v>90</v>
      </c>
      <c r="C78" s="33" t="s">
        <v>94</v>
      </c>
      <c r="D78" s="47"/>
      <c r="E78" s="59" t="s">
        <v>1292</v>
      </c>
      <c r="F78" s="47"/>
      <c r="G78" s="47" t="s">
        <v>265</v>
      </c>
      <c r="H78" s="33"/>
      <c r="I78" s="33"/>
      <c r="J78" s="47"/>
      <c r="K78" s="33"/>
      <c r="L78" s="33"/>
      <c r="M78" s="33"/>
      <c r="N78" s="33"/>
      <c r="O78" s="33"/>
    </row>
    <row r="79" spans="1:15" s="31" customFormat="1" ht="59.25" customHeight="1">
      <c r="A79" s="33" t="s">
        <v>79</v>
      </c>
      <c r="B79" s="33" t="s">
        <v>90</v>
      </c>
      <c r="C79" s="33" t="s">
        <v>95</v>
      </c>
      <c r="D79" s="47">
        <v>2.7</v>
      </c>
      <c r="E79" s="60"/>
      <c r="F79" s="47">
        <v>8.9</v>
      </c>
      <c r="G79" s="47">
        <v>2014</v>
      </c>
      <c r="H79" s="33"/>
      <c r="I79" s="33"/>
      <c r="J79" s="47"/>
      <c r="K79" s="33" t="s">
        <v>628</v>
      </c>
      <c r="L79" s="33" t="s">
        <v>279</v>
      </c>
      <c r="M79" s="33" t="s">
        <v>675</v>
      </c>
      <c r="N79" s="33" t="s">
        <v>396</v>
      </c>
      <c r="O79" s="33" t="s">
        <v>703</v>
      </c>
    </row>
    <row r="80" spans="1:15" s="31" customFormat="1" ht="31.5">
      <c r="A80" s="33" t="s">
        <v>79</v>
      </c>
      <c r="B80" s="33" t="s">
        <v>90</v>
      </c>
      <c r="C80" s="33" t="s">
        <v>96</v>
      </c>
      <c r="D80" s="47"/>
      <c r="E80" s="59" t="s">
        <v>1292</v>
      </c>
      <c r="F80" s="47"/>
      <c r="G80" s="47" t="s">
        <v>265</v>
      </c>
      <c r="H80" s="33"/>
      <c r="I80" s="33"/>
      <c r="J80" s="47"/>
      <c r="K80" s="33"/>
      <c r="L80" s="33"/>
      <c r="M80" s="33"/>
      <c r="N80" s="33"/>
      <c r="O80" s="33"/>
    </row>
    <row r="81" spans="1:15" s="31" customFormat="1" ht="31.5">
      <c r="A81" s="33" t="s">
        <v>79</v>
      </c>
      <c r="B81" s="33" t="s">
        <v>90</v>
      </c>
      <c r="C81" s="33" t="s">
        <v>103</v>
      </c>
      <c r="D81" s="47"/>
      <c r="E81" s="59" t="s">
        <v>1292</v>
      </c>
      <c r="F81" s="47"/>
      <c r="G81" s="47"/>
      <c r="H81" s="33"/>
      <c r="I81" s="33"/>
      <c r="J81" s="47"/>
      <c r="K81" s="33"/>
      <c r="L81" s="33"/>
      <c r="M81" s="33"/>
      <c r="N81" s="33"/>
      <c r="O81" s="33"/>
    </row>
    <row r="82" spans="1:15" s="31" customFormat="1" ht="31.5">
      <c r="A82" s="33" t="s">
        <v>79</v>
      </c>
      <c r="B82" s="33" t="s">
        <v>90</v>
      </c>
      <c r="C82" s="33" t="s">
        <v>104</v>
      </c>
      <c r="D82" s="47"/>
      <c r="E82" s="59" t="s">
        <v>1292</v>
      </c>
      <c r="F82" s="47"/>
      <c r="G82" s="47"/>
      <c r="H82" s="33"/>
      <c r="I82" s="33"/>
      <c r="J82" s="47"/>
      <c r="K82" s="33"/>
      <c r="L82" s="33"/>
      <c r="M82" s="33"/>
      <c r="N82" s="33"/>
      <c r="O82" s="33"/>
    </row>
    <row r="83" spans="1:15" s="31" customFormat="1" ht="31.5">
      <c r="A83" s="33" t="s">
        <v>79</v>
      </c>
      <c r="B83" s="33" t="s">
        <v>90</v>
      </c>
      <c r="C83" s="33" t="s">
        <v>97</v>
      </c>
      <c r="D83" s="47"/>
      <c r="E83" s="59" t="s">
        <v>1292</v>
      </c>
      <c r="F83" s="47"/>
      <c r="G83" s="47" t="s">
        <v>265</v>
      </c>
      <c r="H83" s="33"/>
      <c r="I83" s="33"/>
      <c r="J83" s="47"/>
      <c r="K83" s="33"/>
      <c r="L83" s="33"/>
      <c r="M83" s="33"/>
      <c r="N83" s="33"/>
      <c r="O83" s="33"/>
    </row>
    <row r="84" spans="1:15" s="31" customFormat="1" ht="31.5" customHeight="1">
      <c r="A84" s="33" t="s">
        <v>79</v>
      </c>
      <c r="B84" s="33" t="s">
        <v>90</v>
      </c>
      <c r="C84" s="33" t="s">
        <v>98</v>
      </c>
      <c r="D84" s="47"/>
      <c r="E84" s="47">
        <v>9.1</v>
      </c>
      <c r="F84" s="47"/>
      <c r="G84" s="47">
        <v>2006</v>
      </c>
      <c r="H84" s="33"/>
      <c r="I84" s="33"/>
      <c r="J84" s="47"/>
      <c r="K84" s="33"/>
      <c r="L84" s="33"/>
      <c r="M84" s="33" t="s">
        <v>675</v>
      </c>
      <c r="N84" s="33" t="s">
        <v>305</v>
      </c>
      <c r="O84" s="33"/>
    </row>
    <row r="85" spans="1:15" s="31" customFormat="1" ht="93" customHeight="1">
      <c r="A85" s="33" t="s">
        <v>79</v>
      </c>
      <c r="B85" s="33" t="s">
        <v>90</v>
      </c>
      <c r="C85" s="33" t="s">
        <v>99</v>
      </c>
      <c r="D85" s="47"/>
      <c r="E85" s="47">
        <v>13</v>
      </c>
      <c r="F85" s="47"/>
      <c r="G85" s="47" t="s">
        <v>264</v>
      </c>
      <c r="H85" s="33"/>
      <c r="I85" s="33"/>
      <c r="J85" s="47"/>
      <c r="K85" s="33"/>
      <c r="L85" s="33"/>
      <c r="M85" s="33" t="s">
        <v>681</v>
      </c>
      <c r="N85" s="33" t="s">
        <v>257</v>
      </c>
      <c r="O85" s="33"/>
    </row>
    <row r="86" spans="1:15" s="31" customFormat="1" ht="31.5">
      <c r="A86" s="33" t="s">
        <v>79</v>
      </c>
      <c r="B86" s="33" t="s">
        <v>90</v>
      </c>
      <c r="C86" s="33" t="s">
        <v>100</v>
      </c>
      <c r="D86" s="47"/>
      <c r="E86" s="59" t="s">
        <v>1292</v>
      </c>
      <c r="F86" s="47"/>
      <c r="G86" s="47" t="s">
        <v>265</v>
      </c>
      <c r="H86" s="33"/>
      <c r="I86" s="33"/>
      <c r="J86" s="47"/>
      <c r="K86" s="33"/>
      <c r="L86" s="33"/>
      <c r="M86" s="33"/>
      <c r="N86" s="33"/>
      <c r="O86" s="33"/>
    </row>
    <row r="87" spans="1:15" s="31" customFormat="1" ht="355.5" customHeight="1">
      <c r="A87" s="33" t="s">
        <v>79</v>
      </c>
      <c r="B87" s="33" t="s">
        <v>90</v>
      </c>
      <c r="C87" s="33" t="s">
        <v>101</v>
      </c>
      <c r="D87" s="47">
        <v>1.7</v>
      </c>
      <c r="E87" s="47">
        <v>10.4</v>
      </c>
      <c r="F87" s="47">
        <v>24.9</v>
      </c>
      <c r="G87" s="47">
        <v>2012</v>
      </c>
      <c r="H87" s="33" t="s">
        <v>629</v>
      </c>
      <c r="I87" s="33" t="s">
        <v>521</v>
      </c>
      <c r="J87" s="47" t="s">
        <v>480</v>
      </c>
      <c r="K87" s="33" t="s">
        <v>1277</v>
      </c>
      <c r="L87" s="33">
        <v>318</v>
      </c>
      <c r="M87" s="33" t="s">
        <v>683</v>
      </c>
      <c r="N87" s="33" t="s">
        <v>327</v>
      </c>
      <c r="O87" s="33"/>
    </row>
    <row r="88" spans="1:15" s="31" customFormat="1" ht="31.5">
      <c r="A88" s="33" t="s">
        <v>79</v>
      </c>
      <c r="B88" s="33" t="s">
        <v>90</v>
      </c>
      <c r="C88" s="33" t="s">
        <v>102</v>
      </c>
      <c r="D88" s="47"/>
      <c r="E88" s="59" t="s">
        <v>1292</v>
      </c>
      <c r="F88" s="47"/>
      <c r="G88" s="47" t="s">
        <v>265</v>
      </c>
      <c r="H88" s="33"/>
      <c r="I88" s="33"/>
      <c r="J88" s="47"/>
      <c r="K88" s="33"/>
      <c r="L88" s="33"/>
      <c r="M88" s="33"/>
      <c r="N88" s="33"/>
      <c r="O88" s="33"/>
    </row>
    <row r="89" spans="1:15" s="31" customFormat="1" ht="31.5">
      <c r="A89" s="33" t="s">
        <v>79</v>
      </c>
      <c r="B89" s="33" t="s">
        <v>105</v>
      </c>
      <c r="C89" s="33" t="s">
        <v>121</v>
      </c>
      <c r="D89" s="47"/>
      <c r="E89" s="59" t="s">
        <v>1292</v>
      </c>
      <c r="F89" s="47"/>
      <c r="G89" s="47"/>
      <c r="H89" s="33"/>
      <c r="I89" s="33"/>
      <c r="J89" s="47"/>
      <c r="K89" s="33"/>
      <c r="L89" s="33"/>
      <c r="M89" s="33"/>
      <c r="N89" s="33"/>
      <c r="O89" s="33"/>
    </row>
    <row r="90" spans="1:15" s="31" customFormat="1" ht="31.5">
      <c r="A90" s="33" t="s">
        <v>79</v>
      </c>
      <c r="B90" s="33" t="s">
        <v>105</v>
      </c>
      <c r="C90" s="33" t="s">
        <v>106</v>
      </c>
      <c r="D90" s="47"/>
      <c r="E90" s="59" t="s">
        <v>1292</v>
      </c>
      <c r="F90" s="47"/>
      <c r="G90" s="47" t="s">
        <v>265</v>
      </c>
      <c r="H90" s="33"/>
      <c r="I90" s="33"/>
      <c r="J90" s="47"/>
      <c r="K90" s="33"/>
      <c r="L90" s="33"/>
      <c r="M90" s="33"/>
      <c r="N90" s="33"/>
      <c r="O90" s="33"/>
    </row>
    <row r="91" spans="1:15" s="31" customFormat="1" ht="69.75" customHeight="1">
      <c r="A91" s="33" t="s">
        <v>79</v>
      </c>
      <c r="B91" s="33" t="s">
        <v>105</v>
      </c>
      <c r="C91" s="33" t="s">
        <v>122</v>
      </c>
      <c r="D91" s="47"/>
      <c r="E91" s="47">
        <v>0.4</v>
      </c>
      <c r="F91" s="47"/>
      <c r="G91" s="47">
        <v>2008</v>
      </c>
      <c r="H91" s="33"/>
      <c r="I91" s="33"/>
      <c r="J91" s="47"/>
      <c r="K91" s="33"/>
      <c r="L91" s="33"/>
      <c r="M91" s="33" t="s">
        <v>684</v>
      </c>
      <c r="N91" s="33" t="s">
        <v>296</v>
      </c>
      <c r="O91" s="33"/>
    </row>
    <row r="92" spans="1:15" s="31" customFormat="1" ht="45" customHeight="1">
      <c r="A92" s="33" t="s">
        <v>79</v>
      </c>
      <c r="B92" s="33" t="s">
        <v>105</v>
      </c>
      <c r="C92" s="33" t="s">
        <v>107</v>
      </c>
      <c r="D92" s="47"/>
      <c r="E92" s="47">
        <v>0</v>
      </c>
      <c r="F92" s="47"/>
      <c r="G92" s="47">
        <v>2017</v>
      </c>
      <c r="H92" s="33"/>
      <c r="I92" s="33"/>
      <c r="J92" s="47"/>
      <c r="K92" s="33" t="s">
        <v>485</v>
      </c>
      <c r="L92" s="33"/>
      <c r="M92" s="33" t="s">
        <v>548</v>
      </c>
      <c r="N92" s="33" t="s">
        <v>955</v>
      </c>
      <c r="O92" s="33"/>
    </row>
    <row r="93" spans="1:15" s="31" customFormat="1" ht="31.5">
      <c r="A93" s="33" t="s">
        <v>79</v>
      </c>
      <c r="B93" s="33" t="s">
        <v>105</v>
      </c>
      <c r="C93" s="33" t="s">
        <v>108</v>
      </c>
      <c r="D93" s="47"/>
      <c r="E93" s="59" t="s">
        <v>1292</v>
      </c>
      <c r="F93" s="47"/>
      <c r="G93" s="47" t="s">
        <v>265</v>
      </c>
      <c r="H93" s="33"/>
      <c r="I93" s="33"/>
      <c r="J93" s="47"/>
      <c r="K93" s="33"/>
      <c r="L93" s="33"/>
      <c r="M93" s="33"/>
      <c r="N93" s="33"/>
      <c r="O93" s="33"/>
    </row>
    <row r="94" spans="1:15" s="31" customFormat="1" ht="31.5">
      <c r="A94" s="33" t="s">
        <v>79</v>
      </c>
      <c r="B94" s="33" t="s">
        <v>105</v>
      </c>
      <c r="C94" s="33" t="s">
        <v>109</v>
      </c>
      <c r="D94" s="47"/>
      <c r="E94" s="59" t="s">
        <v>1292</v>
      </c>
      <c r="F94" s="47"/>
      <c r="G94" s="47" t="s">
        <v>265</v>
      </c>
      <c r="H94" s="33"/>
      <c r="I94" s="33"/>
      <c r="J94" s="47"/>
      <c r="K94" s="33"/>
      <c r="L94" s="33"/>
      <c r="M94" s="33"/>
      <c r="N94" s="33"/>
      <c r="O94" s="33"/>
    </row>
    <row r="95" spans="1:15" s="31" customFormat="1" ht="31.5">
      <c r="A95" s="33" t="s">
        <v>79</v>
      </c>
      <c r="B95" s="33" t="s">
        <v>105</v>
      </c>
      <c r="C95" s="33" t="s">
        <v>123</v>
      </c>
      <c r="D95" s="47"/>
      <c r="E95" s="59" t="s">
        <v>1292</v>
      </c>
      <c r="F95" s="47"/>
      <c r="G95" s="47"/>
      <c r="H95" s="33"/>
      <c r="I95" s="33"/>
      <c r="J95" s="47"/>
      <c r="K95" s="33"/>
      <c r="L95" s="33"/>
      <c r="M95" s="33"/>
      <c r="N95" s="33"/>
      <c r="O95" s="33"/>
    </row>
    <row r="96" spans="1:15" s="31" customFormat="1" ht="31.5">
      <c r="A96" s="33" t="s">
        <v>79</v>
      </c>
      <c r="B96" s="33" t="s">
        <v>105</v>
      </c>
      <c r="C96" s="33" t="s">
        <v>124</v>
      </c>
      <c r="D96" s="47"/>
      <c r="E96" s="59" t="s">
        <v>1292</v>
      </c>
      <c r="F96" s="47"/>
      <c r="G96" s="47"/>
      <c r="H96" s="33"/>
      <c r="I96" s="33"/>
      <c r="J96" s="47"/>
      <c r="K96" s="33"/>
      <c r="L96" s="33"/>
      <c r="M96" s="33"/>
      <c r="N96" s="33"/>
      <c r="O96" s="33"/>
    </row>
    <row r="97" spans="1:15" s="31" customFormat="1" ht="31.5">
      <c r="A97" s="33" t="s">
        <v>79</v>
      </c>
      <c r="B97" s="33" t="s">
        <v>105</v>
      </c>
      <c r="C97" s="33" t="s">
        <v>125</v>
      </c>
      <c r="D97" s="47"/>
      <c r="E97" s="59" t="s">
        <v>1292</v>
      </c>
      <c r="F97" s="47"/>
      <c r="G97" s="47" t="s">
        <v>265</v>
      </c>
      <c r="H97" s="33"/>
      <c r="I97" s="33"/>
      <c r="J97" s="47"/>
      <c r="K97" s="33"/>
      <c r="L97" s="33"/>
      <c r="M97" s="33"/>
      <c r="N97" s="33"/>
      <c r="O97" s="33"/>
    </row>
    <row r="98" spans="1:15" s="31" customFormat="1" ht="31.5">
      <c r="A98" s="33" t="s">
        <v>79</v>
      </c>
      <c r="B98" s="33" t="s">
        <v>105</v>
      </c>
      <c r="C98" s="33" t="s">
        <v>2</v>
      </c>
      <c r="D98" s="47"/>
      <c r="E98" s="59" t="s">
        <v>1292</v>
      </c>
      <c r="F98" s="47"/>
      <c r="G98" s="47"/>
      <c r="H98" s="33"/>
      <c r="I98" s="33"/>
      <c r="J98" s="47"/>
      <c r="K98" s="33"/>
      <c r="L98" s="33"/>
      <c r="M98" s="33"/>
      <c r="N98" s="33"/>
      <c r="O98" s="33"/>
    </row>
    <row r="99" spans="1:15" s="31" customFormat="1" ht="31.5">
      <c r="A99" s="33" t="s">
        <v>79</v>
      </c>
      <c r="B99" s="33" t="s">
        <v>105</v>
      </c>
      <c r="C99" s="33" t="s">
        <v>110</v>
      </c>
      <c r="D99" s="47"/>
      <c r="E99" s="59" t="s">
        <v>1292</v>
      </c>
      <c r="F99" s="47"/>
      <c r="G99" s="47" t="s">
        <v>265</v>
      </c>
      <c r="H99" s="33"/>
      <c r="I99" s="33"/>
      <c r="J99" s="47"/>
      <c r="K99" s="33"/>
      <c r="L99" s="33"/>
      <c r="M99" s="33"/>
      <c r="N99" s="33"/>
      <c r="O99" s="33"/>
    </row>
    <row r="100" spans="1:15" s="31" customFormat="1" ht="31.5">
      <c r="A100" s="33" t="s">
        <v>79</v>
      </c>
      <c r="B100" s="33" t="s">
        <v>105</v>
      </c>
      <c r="C100" s="33" t="s">
        <v>111</v>
      </c>
      <c r="D100" s="47"/>
      <c r="E100" s="59" t="s">
        <v>1292</v>
      </c>
      <c r="F100" s="47"/>
      <c r="G100" s="47" t="s">
        <v>265</v>
      </c>
      <c r="H100" s="33"/>
      <c r="I100" s="33"/>
      <c r="J100" s="47"/>
      <c r="K100" s="33"/>
      <c r="L100" s="33"/>
      <c r="M100" s="33"/>
      <c r="N100" s="33"/>
      <c r="O100" s="33"/>
    </row>
    <row r="101" spans="1:15" s="31" customFormat="1" ht="31.5">
      <c r="A101" s="33" t="s">
        <v>79</v>
      </c>
      <c r="B101" s="33" t="s">
        <v>105</v>
      </c>
      <c r="C101" s="33" t="s">
        <v>112</v>
      </c>
      <c r="D101" s="47"/>
      <c r="E101" s="59" t="s">
        <v>1292</v>
      </c>
      <c r="F101" s="47"/>
      <c r="G101" s="47" t="s">
        <v>265</v>
      </c>
      <c r="H101" s="33"/>
      <c r="I101" s="33"/>
      <c r="J101" s="47"/>
      <c r="K101" s="33"/>
      <c r="L101" s="33"/>
      <c r="M101" s="33"/>
      <c r="N101" s="33"/>
      <c r="O101" s="33"/>
    </row>
    <row r="102" spans="1:15" s="31" customFormat="1" ht="31.5">
      <c r="A102" s="33" t="s">
        <v>79</v>
      </c>
      <c r="B102" s="33" t="s">
        <v>105</v>
      </c>
      <c r="C102" s="33" t="s">
        <v>126</v>
      </c>
      <c r="D102" s="47"/>
      <c r="E102" s="59" t="s">
        <v>1292</v>
      </c>
      <c r="F102" s="47"/>
      <c r="G102" s="47"/>
      <c r="H102" s="33"/>
      <c r="I102" s="33"/>
      <c r="J102" s="47"/>
      <c r="K102" s="33"/>
      <c r="L102" s="33"/>
      <c r="M102" s="33"/>
      <c r="N102" s="33"/>
      <c r="O102" s="33"/>
    </row>
    <row r="103" spans="1:15" s="31" customFormat="1" ht="31.5">
      <c r="A103" s="33" t="s">
        <v>79</v>
      </c>
      <c r="B103" s="33" t="s">
        <v>105</v>
      </c>
      <c r="C103" s="33" t="s">
        <v>113</v>
      </c>
      <c r="D103" s="47"/>
      <c r="E103" s="59" t="s">
        <v>1292</v>
      </c>
      <c r="F103" s="47"/>
      <c r="G103" s="47" t="s">
        <v>265</v>
      </c>
      <c r="H103" s="33"/>
      <c r="I103" s="33"/>
      <c r="J103" s="47"/>
      <c r="K103" s="33"/>
      <c r="L103" s="33"/>
      <c r="M103" s="33"/>
      <c r="N103" s="33"/>
      <c r="O103" s="33"/>
    </row>
    <row r="104" spans="1:15" s="31" customFormat="1" ht="31.5">
      <c r="A104" s="33" t="s">
        <v>79</v>
      </c>
      <c r="B104" s="33" t="s">
        <v>105</v>
      </c>
      <c r="C104" s="33" t="s">
        <v>114</v>
      </c>
      <c r="D104" s="47"/>
      <c r="E104" s="59" t="s">
        <v>1292</v>
      </c>
      <c r="F104" s="47"/>
      <c r="G104" s="47" t="s">
        <v>265</v>
      </c>
      <c r="H104" s="33"/>
      <c r="I104" s="33"/>
      <c r="J104" s="47"/>
      <c r="K104" s="33"/>
      <c r="L104" s="33"/>
      <c r="M104" s="33"/>
      <c r="N104" s="33"/>
      <c r="O104" s="33"/>
    </row>
    <row r="105" spans="1:15" s="31" customFormat="1" ht="31.5">
      <c r="A105" s="33" t="s">
        <v>79</v>
      </c>
      <c r="B105" s="33" t="s">
        <v>105</v>
      </c>
      <c r="C105" s="33" t="s">
        <v>127</v>
      </c>
      <c r="D105" s="47"/>
      <c r="E105" s="59" t="s">
        <v>1292</v>
      </c>
      <c r="F105" s="47"/>
      <c r="G105" s="47"/>
      <c r="H105" s="33"/>
      <c r="I105" s="33"/>
      <c r="J105" s="47"/>
      <c r="K105" s="33"/>
      <c r="L105" s="33"/>
      <c r="M105" s="33"/>
      <c r="N105" s="33"/>
      <c r="O105" s="33"/>
    </row>
    <row r="106" spans="1:15" s="31" customFormat="1" ht="31.5">
      <c r="A106" s="33" t="s">
        <v>79</v>
      </c>
      <c r="B106" s="33" t="s">
        <v>105</v>
      </c>
      <c r="C106" s="33" t="s">
        <v>128</v>
      </c>
      <c r="D106" s="47"/>
      <c r="E106" s="59" t="s">
        <v>1292</v>
      </c>
      <c r="F106" s="47"/>
      <c r="G106" s="47"/>
      <c r="H106" s="33"/>
      <c r="I106" s="33"/>
      <c r="J106" s="47"/>
      <c r="K106" s="33"/>
      <c r="L106" s="33"/>
      <c r="M106" s="33"/>
      <c r="N106" s="33"/>
      <c r="O106" s="33"/>
    </row>
    <row r="107" spans="1:15" s="31" customFormat="1" ht="161.25" customHeight="1">
      <c r="A107" s="33" t="s">
        <v>79</v>
      </c>
      <c r="B107" s="33" t="s">
        <v>105</v>
      </c>
      <c r="C107" s="33" t="s">
        <v>115</v>
      </c>
      <c r="D107" s="47"/>
      <c r="E107" s="47">
        <v>14.7</v>
      </c>
      <c r="F107" s="47"/>
      <c r="G107" s="47">
        <v>2012</v>
      </c>
      <c r="H107" s="33" t="s">
        <v>478</v>
      </c>
      <c r="I107" s="33" t="s">
        <v>479</v>
      </c>
      <c r="J107" s="47" t="s">
        <v>480</v>
      </c>
      <c r="K107" s="33" t="s">
        <v>718</v>
      </c>
      <c r="L107" s="33" t="s">
        <v>719</v>
      </c>
      <c r="M107" s="33" t="s">
        <v>717</v>
      </c>
      <c r="N107" s="33" t="s">
        <v>758</v>
      </c>
      <c r="O107" s="33" t="s">
        <v>759</v>
      </c>
    </row>
    <row r="108" spans="1:15" s="31" customFormat="1" ht="31.5">
      <c r="A108" s="33" t="s">
        <v>79</v>
      </c>
      <c r="B108" s="33" t="s">
        <v>105</v>
      </c>
      <c r="C108" s="33" t="s">
        <v>116</v>
      </c>
      <c r="D108" s="47"/>
      <c r="E108" s="59" t="s">
        <v>1292</v>
      </c>
      <c r="F108" s="47"/>
      <c r="G108" s="47" t="s">
        <v>265</v>
      </c>
      <c r="H108" s="33"/>
      <c r="I108" s="33"/>
      <c r="J108" s="47"/>
      <c r="K108" s="33"/>
      <c r="L108" s="33"/>
      <c r="M108" s="33"/>
      <c r="N108" s="33"/>
      <c r="O108" s="33"/>
    </row>
    <row r="109" spans="1:15" s="31" customFormat="1" ht="47.25" customHeight="1">
      <c r="A109" s="33" t="s">
        <v>79</v>
      </c>
      <c r="B109" s="33" t="s">
        <v>105</v>
      </c>
      <c r="C109" s="33" t="s">
        <v>117</v>
      </c>
      <c r="D109" s="47"/>
      <c r="E109" s="47">
        <v>6.2</v>
      </c>
      <c r="F109" s="47"/>
      <c r="G109" s="47">
        <v>2009</v>
      </c>
      <c r="H109" s="33"/>
      <c r="I109" s="33"/>
      <c r="J109" s="47"/>
      <c r="K109" s="33"/>
      <c r="L109" s="33"/>
      <c r="M109" s="33" t="s">
        <v>548</v>
      </c>
      <c r="N109" s="33" t="s">
        <v>286</v>
      </c>
      <c r="O109" s="33"/>
    </row>
    <row r="110" spans="1:15" s="31" customFormat="1" ht="31.5">
      <c r="A110" s="33" t="s">
        <v>79</v>
      </c>
      <c r="B110" s="33" t="s">
        <v>105</v>
      </c>
      <c r="C110" s="33" t="s">
        <v>118</v>
      </c>
      <c r="D110" s="47"/>
      <c r="E110" s="59" t="s">
        <v>1292</v>
      </c>
      <c r="F110" s="47"/>
      <c r="G110" s="47" t="s">
        <v>265</v>
      </c>
      <c r="H110" s="33"/>
      <c r="I110" s="33"/>
      <c r="J110" s="47"/>
      <c r="K110" s="33"/>
      <c r="L110" s="33"/>
      <c r="M110" s="33"/>
      <c r="N110" s="33"/>
      <c r="O110" s="33"/>
    </row>
    <row r="111" spans="1:15" s="31" customFormat="1" ht="31.5">
      <c r="A111" s="33" t="s">
        <v>79</v>
      </c>
      <c r="B111" s="33" t="s">
        <v>105</v>
      </c>
      <c r="C111" s="33" t="s">
        <v>878</v>
      </c>
      <c r="D111" s="47"/>
      <c r="E111" s="59" t="s">
        <v>1292</v>
      </c>
      <c r="F111" s="47"/>
      <c r="G111" s="47"/>
      <c r="H111" s="33"/>
      <c r="I111" s="33"/>
      <c r="J111" s="47"/>
      <c r="K111" s="33"/>
      <c r="L111" s="33"/>
      <c r="M111" s="33"/>
      <c r="N111" s="33"/>
      <c r="O111" s="33"/>
    </row>
    <row r="112" spans="1:15" s="31" customFormat="1" ht="31.5">
      <c r="A112" s="33" t="s">
        <v>79</v>
      </c>
      <c r="B112" s="33" t="s">
        <v>105</v>
      </c>
      <c r="C112" s="33" t="s">
        <v>119</v>
      </c>
      <c r="D112" s="47"/>
      <c r="E112" s="59" t="s">
        <v>1292</v>
      </c>
      <c r="F112" s="47"/>
      <c r="G112" s="47" t="s">
        <v>265</v>
      </c>
      <c r="H112" s="33"/>
      <c r="I112" s="33"/>
      <c r="J112" s="47"/>
      <c r="K112" s="33"/>
      <c r="L112" s="33"/>
      <c r="M112" s="33"/>
      <c r="N112" s="33"/>
      <c r="O112" s="33"/>
    </row>
    <row r="113" spans="1:15" s="31" customFormat="1" ht="31.5">
      <c r="A113" s="33" t="s">
        <v>79</v>
      </c>
      <c r="B113" s="33" t="s">
        <v>105</v>
      </c>
      <c r="C113" s="33" t="s">
        <v>120</v>
      </c>
      <c r="D113" s="47"/>
      <c r="E113" s="59" t="s">
        <v>1292</v>
      </c>
      <c r="F113" s="47"/>
      <c r="G113" s="47"/>
      <c r="H113" s="33"/>
      <c r="I113" s="33"/>
      <c r="J113" s="47"/>
      <c r="K113" s="33"/>
      <c r="L113" s="33"/>
      <c r="M113" s="33"/>
      <c r="N113" s="33"/>
      <c r="O113" s="33"/>
    </row>
    <row r="114" spans="1:15" s="31" customFormat="1" ht="31.5">
      <c r="A114" s="33" t="s">
        <v>79</v>
      </c>
      <c r="B114" s="33" t="s">
        <v>105</v>
      </c>
      <c r="C114" s="33" t="s">
        <v>129</v>
      </c>
      <c r="D114" s="47"/>
      <c r="E114" s="59" t="s">
        <v>1292</v>
      </c>
      <c r="F114" s="47"/>
      <c r="G114" s="47"/>
      <c r="H114" s="33"/>
      <c r="I114" s="33"/>
      <c r="J114" s="47"/>
      <c r="K114" s="33"/>
      <c r="L114" s="33"/>
      <c r="M114" s="33"/>
      <c r="N114" s="33"/>
      <c r="O114" s="33"/>
    </row>
    <row r="115" spans="1:15" s="31" customFormat="1" ht="113.25" customHeight="1">
      <c r="A115" s="33" t="s">
        <v>130</v>
      </c>
      <c r="B115" s="33" t="s">
        <v>131</v>
      </c>
      <c r="C115" s="33" t="s">
        <v>132</v>
      </c>
      <c r="D115" s="50">
        <v>0</v>
      </c>
      <c r="E115" s="50"/>
      <c r="F115" s="50">
        <v>1.6</v>
      </c>
      <c r="G115" s="47">
        <v>2016</v>
      </c>
      <c r="H115" s="33"/>
      <c r="I115" s="33"/>
      <c r="J115" s="47" t="s">
        <v>480</v>
      </c>
      <c r="K115" s="33" t="s">
        <v>938</v>
      </c>
      <c r="L115" s="33" t="s">
        <v>630</v>
      </c>
      <c r="M115" s="33" t="s">
        <v>685</v>
      </c>
      <c r="N115" s="33" t="s">
        <v>850</v>
      </c>
      <c r="O115" s="33" t="s">
        <v>704</v>
      </c>
    </row>
    <row r="116" spans="1:15" s="31" customFormat="1" ht="189.75" customHeight="1">
      <c r="A116" s="33" t="s">
        <v>130</v>
      </c>
      <c r="B116" s="33" t="s">
        <v>131</v>
      </c>
      <c r="C116" s="33" t="s">
        <v>133</v>
      </c>
      <c r="D116" s="47"/>
      <c r="E116" s="47">
        <v>9.5</v>
      </c>
      <c r="F116" s="47"/>
      <c r="G116" s="47">
        <v>2012</v>
      </c>
      <c r="H116" s="33" t="s">
        <v>478</v>
      </c>
      <c r="I116" s="33" t="s">
        <v>1218</v>
      </c>
      <c r="J116" s="47" t="s">
        <v>480</v>
      </c>
      <c r="K116" s="33" t="s">
        <v>631</v>
      </c>
      <c r="L116" s="33" t="s">
        <v>939</v>
      </c>
      <c r="M116" s="33" t="s">
        <v>675</v>
      </c>
      <c r="N116" s="33" t="s">
        <v>416</v>
      </c>
      <c r="O116" s="33" t="s">
        <v>705</v>
      </c>
    </row>
    <row r="117" spans="1:15" s="31" customFormat="1" ht="120" customHeight="1">
      <c r="A117" s="33" t="s">
        <v>130</v>
      </c>
      <c r="B117" s="33" t="s">
        <v>131</v>
      </c>
      <c r="C117" s="33" t="s">
        <v>134</v>
      </c>
      <c r="D117" s="47">
        <v>1.53</v>
      </c>
      <c r="E117" s="50">
        <v>2.2</v>
      </c>
      <c r="F117" s="47">
        <v>2.99</v>
      </c>
      <c r="G117" s="47">
        <v>2015</v>
      </c>
      <c r="H117" s="33" t="s">
        <v>506</v>
      </c>
      <c r="I117" s="33" t="s">
        <v>479</v>
      </c>
      <c r="J117" s="47" t="s">
        <v>480</v>
      </c>
      <c r="K117" s="33" t="s">
        <v>909</v>
      </c>
      <c r="L117" s="56" t="s">
        <v>1225</v>
      </c>
      <c r="M117" s="33" t="s">
        <v>685</v>
      </c>
      <c r="N117" s="33" t="s">
        <v>1226</v>
      </c>
      <c r="O117" s="33"/>
    </row>
    <row r="118" spans="1:15" s="31" customFormat="1" ht="42.75" customHeight="1">
      <c r="A118" s="33" t="s">
        <v>130</v>
      </c>
      <c r="B118" s="33" t="s">
        <v>131</v>
      </c>
      <c r="C118" s="33" t="s">
        <v>135</v>
      </c>
      <c r="D118" s="47"/>
      <c r="E118" s="47">
        <v>8.5</v>
      </c>
      <c r="F118" s="47"/>
      <c r="G118" s="47">
        <v>2016</v>
      </c>
      <c r="H118" s="33"/>
      <c r="I118" s="33"/>
      <c r="J118" s="47"/>
      <c r="K118" s="33" t="s">
        <v>873</v>
      </c>
      <c r="L118" s="56">
        <v>4823</v>
      </c>
      <c r="M118" s="33" t="s">
        <v>874</v>
      </c>
      <c r="N118" s="33" t="s">
        <v>875</v>
      </c>
      <c r="O118" s="56"/>
    </row>
    <row r="119" spans="1:15" s="31" customFormat="1" ht="76.5" customHeight="1">
      <c r="A119" s="33" t="s">
        <v>130</v>
      </c>
      <c r="B119" s="33" t="s">
        <v>131</v>
      </c>
      <c r="C119" s="33" t="s">
        <v>137</v>
      </c>
      <c r="D119" s="47"/>
      <c r="E119" s="47">
        <v>12.4</v>
      </c>
      <c r="F119" s="47"/>
      <c r="G119" s="47">
        <v>2013</v>
      </c>
      <c r="H119" s="33"/>
      <c r="I119" s="33"/>
      <c r="J119" s="47" t="s">
        <v>480</v>
      </c>
      <c r="K119" s="33"/>
      <c r="L119" s="33" t="s">
        <v>632</v>
      </c>
      <c r="M119" s="33" t="s">
        <v>685</v>
      </c>
      <c r="N119" s="33" t="s">
        <v>895</v>
      </c>
      <c r="O119" s="33" t="s">
        <v>946</v>
      </c>
    </row>
    <row r="120" spans="1:15" s="31" customFormat="1" ht="108" customHeight="1">
      <c r="A120" s="33" t="s">
        <v>130</v>
      </c>
      <c r="B120" s="33" t="s">
        <v>131</v>
      </c>
      <c r="C120" s="33" t="s">
        <v>138</v>
      </c>
      <c r="D120" s="47"/>
      <c r="E120" s="47">
        <v>12.9</v>
      </c>
      <c r="F120" s="47"/>
      <c r="G120" s="47">
        <v>2014</v>
      </c>
      <c r="H120" s="33"/>
      <c r="I120" s="33"/>
      <c r="J120" s="47"/>
      <c r="K120" s="33"/>
      <c r="L120" s="33"/>
      <c r="M120" s="33" t="s">
        <v>675</v>
      </c>
      <c r="N120" s="33" t="s">
        <v>776</v>
      </c>
      <c r="O120" s="33"/>
    </row>
    <row r="121" spans="1:15" s="31" customFormat="1" ht="31.5">
      <c r="A121" s="33" t="s">
        <v>130</v>
      </c>
      <c r="B121" s="33" t="s">
        <v>131</v>
      </c>
      <c r="C121" s="33" t="s">
        <v>139</v>
      </c>
      <c r="D121" s="50"/>
      <c r="E121" s="50" t="s">
        <v>1292</v>
      </c>
      <c r="F121" s="50"/>
      <c r="G121" s="47" t="s">
        <v>265</v>
      </c>
      <c r="H121" s="33"/>
      <c r="I121" s="33"/>
      <c r="J121" s="47"/>
      <c r="K121" s="33"/>
      <c r="L121" s="33"/>
      <c r="M121" s="33"/>
      <c r="N121" s="33"/>
      <c r="O121" s="33"/>
    </row>
    <row r="122" spans="1:15" s="31" customFormat="1" ht="63.75" customHeight="1">
      <c r="A122" s="33" t="s">
        <v>130</v>
      </c>
      <c r="B122" s="33" t="s">
        <v>131</v>
      </c>
      <c r="C122" s="33" t="s">
        <v>136</v>
      </c>
      <c r="D122" s="47"/>
      <c r="E122" s="47">
        <v>5.6</v>
      </c>
      <c r="F122" s="47"/>
      <c r="G122" s="47">
        <v>2015</v>
      </c>
      <c r="H122" s="33"/>
      <c r="I122" s="33"/>
      <c r="J122" s="47" t="s">
        <v>480</v>
      </c>
      <c r="K122" s="33" t="s">
        <v>485</v>
      </c>
      <c r="L122" s="33" t="s">
        <v>633</v>
      </c>
      <c r="M122" s="33" t="s">
        <v>686</v>
      </c>
      <c r="N122" s="33" t="s">
        <v>443</v>
      </c>
      <c r="O122" s="33"/>
    </row>
    <row r="123" spans="1:15" s="31" customFormat="1" ht="52.5" customHeight="1">
      <c r="A123" s="33" t="s">
        <v>130</v>
      </c>
      <c r="B123" s="33" t="s">
        <v>140</v>
      </c>
      <c r="C123" s="33" t="s">
        <v>152</v>
      </c>
      <c r="D123" s="47"/>
      <c r="E123" s="47">
        <v>0</v>
      </c>
      <c r="F123" s="47"/>
      <c r="G123" s="47">
        <v>2013</v>
      </c>
      <c r="H123" s="33"/>
      <c r="I123" s="33"/>
      <c r="J123" s="47"/>
      <c r="K123" s="33"/>
      <c r="L123" s="33"/>
      <c r="M123" s="33" t="s">
        <v>684</v>
      </c>
      <c r="N123" s="33" t="s">
        <v>17</v>
      </c>
      <c r="O123" s="33"/>
    </row>
    <row r="124" spans="1:15" s="31" customFormat="1" ht="78.75" customHeight="1">
      <c r="A124" s="33" t="s">
        <v>130</v>
      </c>
      <c r="B124" s="33" t="s">
        <v>140</v>
      </c>
      <c r="C124" s="33" t="s">
        <v>141</v>
      </c>
      <c r="D124" s="47">
        <v>11.6</v>
      </c>
      <c r="E124" s="47">
        <v>15.2</v>
      </c>
      <c r="F124" s="47">
        <v>19.6</v>
      </c>
      <c r="G124" s="47">
        <v>2017</v>
      </c>
      <c r="H124" s="33" t="s">
        <v>478</v>
      </c>
      <c r="I124" s="33" t="s">
        <v>479</v>
      </c>
      <c r="J124" s="47" t="s">
        <v>480</v>
      </c>
      <c r="K124" s="33" t="s">
        <v>1173</v>
      </c>
      <c r="L124" s="33">
        <v>310</v>
      </c>
      <c r="M124" s="33" t="s">
        <v>674</v>
      </c>
      <c r="N124" s="33" t="s">
        <v>1177</v>
      </c>
      <c r="O124" s="33"/>
    </row>
    <row r="125" spans="1:15" s="31" customFormat="1" ht="45" customHeight="1">
      <c r="A125" s="33" t="s">
        <v>130</v>
      </c>
      <c r="B125" s="33" t="s">
        <v>140</v>
      </c>
      <c r="C125" s="33" t="s">
        <v>153</v>
      </c>
      <c r="D125" s="50">
        <v>6</v>
      </c>
      <c r="E125" s="47">
        <v>8.41</v>
      </c>
      <c r="F125" s="47">
        <v>10.3</v>
      </c>
      <c r="G125" s="47">
        <v>2012</v>
      </c>
      <c r="H125" s="33"/>
      <c r="I125" s="33"/>
      <c r="J125" s="47"/>
      <c r="K125" s="33"/>
      <c r="L125" s="33"/>
      <c r="M125" s="33" t="s">
        <v>675</v>
      </c>
      <c r="N125" s="33" t="s">
        <v>284</v>
      </c>
      <c r="O125" s="33"/>
    </row>
    <row r="126" spans="1:15" s="31" customFormat="1" ht="54.75" customHeight="1">
      <c r="A126" s="33" t="s">
        <v>130</v>
      </c>
      <c r="B126" s="33" t="s">
        <v>140</v>
      </c>
      <c r="C126" s="33" t="s">
        <v>142</v>
      </c>
      <c r="D126" s="47"/>
      <c r="E126" s="47">
        <v>1.13</v>
      </c>
      <c r="F126" s="47"/>
      <c r="G126" s="47">
        <v>2016</v>
      </c>
      <c r="H126" s="33"/>
      <c r="I126" s="33"/>
      <c r="J126" s="47"/>
      <c r="K126" s="33"/>
      <c r="L126" s="33"/>
      <c r="M126" s="33" t="s">
        <v>684</v>
      </c>
      <c r="N126" s="33" t="s">
        <v>1026</v>
      </c>
      <c r="O126" s="33" t="s">
        <v>840</v>
      </c>
    </row>
    <row r="127" spans="1:15" s="31" customFormat="1" ht="60.75" customHeight="1">
      <c r="A127" s="33" t="s">
        <v>130</v>
      </c>
      <c r="B127" s="33" t="s">
        <v>140</v>
      </c>
      <c r="C127" s="33" t="s">
        <v>143</v>
      </c>
      <c r="D127" s="50"/>
      <c r="E127" s="50">
        <v>0.001</v>
      </c>
      <c r="F127" s="50"/>
      <c r="G127" s="47">
        <v>2017</v>
      </c>
      <c r="H127" s="33"/>
      <c r="I127" s="33"/>
      <c r="J127" s="47"/>
      <c r="K127" s="33"/>
      <c r="L127" s="33"/>
      <c r="M127" s="33" t="s">
        <v>684</v>
      </c>
      <c r="N127" s="33" t="s">
        <v>1202</v>
      </c>
      <c r="O127" s="33" t="s">
        <v>1203</v>
      </c>
    </row>
    <row r="128" spans="1:15" s="31" customFormat="1" ht="47.25" customHeight="1">
      <c r="A128" s="33" t="s">
        <v>130</v>
      </c>
      <c r="B128" s="33" t="s">
        <v>140</v>
      </c>
      <c r="C128" s="33" t="s">
        <v>876</v>
      </c>
      <c r="D128" s="47">
        <v>10</v>
      </c>
      <c r="E128" s="47">
        <v>11</v>
      </c>
      <c r="F128" s="47">
        <v>12</v>
      </c>
      <c r="G128" s="47">
        <v>2007</v>
      </c>
      <c r="H128" s="33"/>
      <c r="I128" s="33"/>
      <c r="J128" s="47"/>
      <c r="K128" s="33"/>
      <c r="L128" s="33"/>
      <c r="M128" s="33" t="s">
        <v>687</v>
      </c>
      <c r="N128" s="33" t="s">
        <v>306</v>
      </c>
      <c r="O128" s="33"/>
    </row>
    <row r="129" spans="1:15" s="31" customFormat="1" ht="31.5">
      <c r="A129" s="33" t="s">
        <v>130</v>
      </c>
      <c r="B129" s="33" t="s">
        <v>140</v>
      </c>
      <c r="C129" s="33" t="s">
        <v>784</v>
      </c>
      <c r="D129" s="50"/>
      <c r="E129" s="50" t="s">
        <v>1292</v>
      </c>
      <c r="F129" s="50"/>
      <c r="G129" s="47" t="s">
        <v>265</v>
      </c>
      <c r="H129" s="33"/>
      <c r="I129" s="33"/>
      <c r="J129" s="47"/>
      <c r="K129" s="33"/>
      <c r="L129" s="33"/>
      <c r="M129" s="33"/>
      <c r="N129" s="33"/>
      <c r="O129" s="33"/>
    </row>
    <row r="130" spans="1:15" s="31" customFormat="1" ht="119.25" customHeight="1">
      <c r="A130" s="33" t="s">
        <v>130</v>
      </c>
      <c r="B130" s="33" t="s">
        <v>140</v>
      </c>
      <c r="C130" s="33" t="s">
        <v>144</v>
      </c>
      <c r="D130" s="50"/>
      <c r="E130" s="45">
        <v>28.76</v>
      </c>
      <c r="F130" s="50"/>
      <c r="G130" s="47">
        <v>2015</v>
      </c>
      <c r="H130" s="33" t="s">
        <v>478</v>
      </c>
      <c r="I130" s="33" t="s">
        <v>483</v>
      </c>
      <c r="J130" s="47" t="s">
        <v>480</v>
      </c>
      <c r="K130" s="33" t="s">
        <v>1214</v>
      </c>
      <c r="L130" s="33" t="s">
        <v>1215</v>
      </c>
      <c r="M130" s="33" t="s">
        <v>674</v>
      </c>
      <c r="N130" s="33" t="s">
        <v>1216</v>
      </c>
      <c r="O130" s="33"/>
    </row>
    <row r="131" spans="1:15" s="31" customFormat="1" ht="57" customHeight="1">
      <c r="A131" s="33" t="s">
        <v>130</v>
      </c>
      <c r="B131" s="33" t="s">
        <v>140</v>
      </c>
      <c r="C131" s="33" t="s">
        <v>145</v>
      </c>
      <c r="D131" s="47"/>
      <c r="E131" s="61">
        <v>0.02</v>
      </c>
      <c r="F131" s="47"/>
      <c r="G131" s="47">
        <v>2014</v>
      </c>
      <c r="H131" s="33"/>
      <c r="I131" s="33"/>
      <c r="J131" s="47"/>
      <c r="K131" s="33" t="s">
        <v>485</v>
      </c>
      <c r="L131" s="33"/>
      <c r="M131" s="33" t="s">
        <v>684</v>
      </c>
      <c r="N131" s="33" t="s">
        <v>442</v>
      </c>
      <c r="O131" s="33" t="s">
        <v>706</v>
      </c>
    </row>
    <row r="132" spans="1:15" s="31" customFormat="1" ht="31.5">
      <c r="A132" s="33" t="s">
        <v>130</v>
      </c>
      <c r="B132" s="33" t="s">
        <v>140</v>
      </c>
      <c r="C132" s="33" t="s">
        <v>146</v>
      </c>
      <c r="D132" s="50"/>
      <c r="E132" s="50" t="s">
        <v>1292</v>
      </c>
      <c r="F132" s="50"/>
      <c r="G132" s="47" t="s">
        <v>265</v>
      </c>
      <c r="H132" s="33"/>
      <c r="I132" s="33"/>
      <c r="J132" s="47"/>
      <c r="K132" s="33"/>
      <c r="L132" s="33"/>
      <c r="M132" s="33"/>
      <c r="N132" s="33"/>
      <c r="O132" s="33"/>
    </row>
    <row r="133" spans="1:15" s="31" customFormat="1" ht="78.75">
      <c r="A133" s="33" t="s">
        <v>130</v>
      </c>
      <c r="B133" s="33" t="s">
        <v>140</v>
      </c>
      <c r="C133" s="33" t="s">
        <v>147</v>
      </c>
      <c r="D133" s="47"/>
      <c r="E133" s="47">
        <v>16.3</v>
      </c>
      <c r="F133" s="47"/>
      <c r="G133" s="47">
        <v>2015</v>
      </c>
      <c r="H133" s="33" t="s">
        <v>1081</v>
      </c>
      <c r="I133" s="33" t="s">
        <v>479</v>
      </c>
      <c r="J133" s="47" t="s">
        <v>488</v>
      </c>
      <c r="K133" s="33" t="s">
        <v>1082</v>
      </c>
      <c r="L133" s="33">
        <v>1445</v>
      </c>
      <c r="M133" s="33" t="s">
        <v>674</v>
      </c>
      <c r="N133" s="33" t="s">
        <v>1080</v>
      </c>
      <c r="O133" s="33"/>
    </row>
    <row r="134" spans="1:15" s="31" customFormat="1" ht="31.5">
      <c r="A134" s="33" t="s">
        <v>130</v>
      </c>
      <c r="B134" s="33" t="s">
        <v>140</v>
      </c>
      <c r="C134" s="33" t="s">
        <v>154</v>
      </c>
      <c r="D134" s="50"/>
      <c r="E134" s="50" t="s">
        <v>1292</v>
      </c>
      <c r="F134" s="50"/>
      <c r="G134" s="47" t="s">
        <v>265</v>
      </c>
      <c r="H134" s="33"/>
      <c r="I134" s="33"/>
      <c r="J134" s="47"/>
      <c r="K134" s="33"/>
      <c r="L134" s="33"/>
      <c r="M134" s="33"/>
      <c r="N134" s="33"/>
      <c r="O134" s="33"/>
    </row>
    <row r="135" spans="1:15" s="31" customFormat="1" ht="112.5" customHeight="1">
      <c r="A135" s="33" t="s">
        <v>130</v>
      </c>
      <c r="B135" s="33" t="s">
        <v>140</v>
      </c>
      <c r="C135" s="33" t="s">
        <v>148</v>
      </c>
      <c r="D135" s="50">
        <v>33</v>
      </c>
      <c r="E135" s="47">
        <v>34.9</v>
      </c>
      <c r="F135" s="47">
        <v>36.8</v>
      </c>
      <c r="G135" s="47">
        <v>2017</v>
      </c>
      <c r="H135" s="33" t="s">
        <v>506</v>
      </c>
      <c r="I135" s="33" t="s">
        <v>483</v>
      </c>
      <c r="J135" s="47" t="s">
        <v>480</v>
      </c>
      <c r="K135" s="33" t="s">
        <v>1207</v>
      </c>
      <c r="L135" s="33" t="s">
        <v>1208</v>
      </c>
      <c r="M135" s="33" t="s">
        <v>674</v>
      </c>
      <c r="N135" s="33" t="s">
        <v>1272</v>
      </c>
      <c r="O135" s="33"/>
    </row>
    <row r="136" spans="1:15" s="31" customFormat="1" ht="126" customHeight="1">
      <c r="A136" s="33" t="s">
        <v>130</v>
      </c>
      <c r="B136" s="33" t="s">
        <v>140</v>
      </c>
      <c r="C136" s="33" t="s">
        <v>149</v>
      </c>
      <c r="D136" s="47"/>
      <c r="E136" s="47">
        <v>29</v>
      </c>
      <c r="F136" s="47"/>
      <c r="G136" s="47">
        <v>2015</v>
      </c>
      <c r="H136" s="33" t="s">
        <v>482</v>
      </c>
      <c r="I136" s="33" t="s">
        <v>483</v>
      </c>
      <c r="J136" s="47" t="s">
        <v>480</v>
      </c>
      <c r="K136" s="33" t="s">
        <v>634</v>
      </c>
      <c r="L136" s="33" t="s">
        <v>635</v>
      </c>
      <c r="M136" s="33" t="s">
        <v>674</v>
      </c>
      <c r="N136" s="33" t="s">
        <v>760</v>
      </c>
      <c r="O136" s="33"/>
    </row>
    <row r="137" spans="1:15" s="31" customFormat="1" ht="100.5" customHeight="1">
      <c r="A137" s="33" t="s">
        <v>130</v>
      </c>
      <c r="B137" s="33" t="s">
        <v>140</v>
      </c>
      <c r="C137" s="33" t="s">
        <v>269</v>
      </c>
      <c r="D137" s="47"/>
      <c r="E137" s="47">
        <v>0</v>
      </c>
      <c r="F137" s="47"/>
      <c r="G137" s="47" t="s">
        <v>1051</v>
      </c>
      <c r="H137" s="33"/>
      <c r="I137" s="33"/>
      <c r="J137" s="47" t="s">
        <v>480</v>
      </c>
      <c r="K137" s="33"/>
      <c r="L137" s="33" t="s">
        <v>1052</v>
      </c>
      <c r="M137" s="33" t="s">
        <v>930</v>
      </c>
      <c r="N137" s="33" t="s">
        <v>1053</v>
      </c>
      <c r="O137" s="33"/>
    </row>
    <row r="138" spans="1:15" s="31" customFormat="1" ht="31.5">
      <c r="A138" s="33" t="s">
        <v>130</v>
      </c>
      <c r="B138" s="33" t="s">
        <v>140</v>
      </c>
      <c r="C138" s="33" t="s">
        <v>155</v>
      </c>
      <c r="D138" s="47"/>
      <c r="E138" s="47">
        <v>0.5</v>
      </c>
      <c r="F138" s="47"/>
      <c r="G138" s="47">
        <v>2017</v>
      </c>
      <c r="H138" s="33"/>
      <c r="I138" s="33"/>
      <c r="J138" s="47"/>
      <c r="K138" s="33"/>
      <c r="L138" s="33">
        <v>1229</v>
      </c>
      <c r="M138" s="33" t="s">
        <v>686</v>
      </c>
      <c r="N138" s="33" t="s">
        <v>1178</v>
      </c>
      <c r="O138" s="33"/>
    </row>
    <row r="139" spans="1:15" s="31" customFormat="1" ht="70.5" customHeight="1">
      <c r="A139" s="33" t="s">
        <v>130</v>
      </c>
      <c r="B139" s="33" t="s">
        <v>140</v>
      </c>
      <c r="C139" s="33" t="s">
        <v>150</v>
      </c>
      <c r="D139" s="47"/>
      <c r="E139" s="47">
        <v>20.5</v>
      </c>
      <c r="F139" s="47"/>
      <c r="G139" s="47">
        <v>2014</v>
      </c>
      <c r="H139" s="33"/>
      <c r="I139" s="33"/>
      <c r="J139" s="47"/>
      <c r="K139" s="33" t="s">
        <v>636</v>
      </c>
      <c r="L139" s="33" t="s">
        <v>279</v>
      </c>
      <c r="M139" s="33" t="s">
        <v>674</v>
      </c>
      <c r="N139" s="33" t="s">
        <v>1291</v>
      </c>
      <c r="O139" s="33"/>
    </row>
    <row r="140" spans="1:15" s="31" customFormat="1" ht="31.5">
      <c r="A140" s="33" t="s">
        <v>130</v>
      </c>
      <c r="B140" s="33" t="s">
        <v>140</v>
      </c>
      <c r="C140" s="33" t="s">
        <v>156</v>
      </c>
      <c r="D140" s="50"/>
      <c r="E140" s="50" t="s">
        <v>1292</v>
      </c>
      <c r="F140" s="50"/>
      <c r="G140" s="47" t="s">
        <v>265</v>
      </c>
      <c r="H140" s="33"/>
      <c r="I140" s="33"/>
      <c r="J140" s="47"/>
      <c r="K140" s="33"/>
      <c r="L140" s="33"/>
      <c r="M140" s="33"/>
      <c r="N140" s="33"/>
      <c r="O140" s="33"/>
    </row>
    <row r="141" spans="1:15" s="31" customFormat="1" ht="43.5" customHeight="1">
      <c r="A141" s="33" t="s">
        <v>130</v>
      </c>
      <c r="B141" s="33" t="s">
        <v>140</v>
      </c>
      <c r="C141" s="33" t="s">
        <v>151</v>
      </c>
      <c r="D141" s="47"/>
      <c r="E141" s="47">
        <v>14</v>
      </c>
      <c r="F141" s="47"/>
      <c r="G141" s="47">
        <v>2017</v>
      </c>
      <c r="H141" s="33"/>
      <c r="I141" s="33"/>
      <c r="J141" s="47"/>
      <c r="K141" s="33"/>
      <c r="L141" s="33"/>
      <c r="M141" s="33" t="s">
        <v>686</v>
      </c>
      <c r="N141" s="33" t="s">
        <v>1179</v>
      </c>
      <c r="O141" s="33"/>
    </row>
    <row r="142" spans="1:15" s="31" customFormat="1" ht="93.75" customHeight="1">
      <c r="A142" s="33" t="s">
        <v>130</v>
      </c>
      <c r="B142" s="33" t="s">
        <v>301</v>
      </c>
      <c r="C142" s="33" t="s">
        <v>164</v>
      </c>
      <c r="D142" s="47"/>
      <c r="E142" s="47">
        <v>4.6</v>
      </c>
      <c r="F142" s="47"/>
      <c r="G142" s="47">
        <v>2011</v>
      </c>
      <c r="H142" s="33"/>
      <c r="I142" s="33"/>
      <c r="J142" s="47"/>
      <c r="K142" s="33"/>
      <c r="L142" s="33"/>
      <c r="M142" s="33" t="s">
        <v>684</v>
      </c>
      <c r="N142" s="33" t="s">
        <v>292</v>
      </c>
      <c r="O142" s="33" t="s">
        <v>707</v>
      </c>
    </row>
    <row r="143" spans="1:15" s="31" customFormat="1" ht="31.5">
      <c r="A143" s="33" t="s">
        <v>130</v>
      </c>
      <c r="B143" s="33" t="s">
        <v>301</v>
      </c>
      <c r="C143" s="33" t="s">
        <v>166</v>
      </c>
      <c r="D143" s="50"/>
      <c r="E143" s="50" t="s">
        <v>1292</v>
      </c>
      <c r="F143" s="50"/>
      <c r="G143" s="47" t="s">
        <v>265</v>
      </c>
      <c r="H143" s="33"/>
      <c r="I143" s="33"/>
      <c r="J143" s="47"/>
      <c r="K143" s="33"/>
      <c r="L143" s="33"/>
      <c r="M143" s="33"/>
      <c r="N143" s="33"/>
      <c r="O143" s="33"/>
    </row>
    <row r="144" spans="1:15" s="31" customFormat="1" ht="60.75" customHeight="1">
      <c r="A144" s="33" t="s">
        <v>130</v>
      </c>
      <c r="B144" s="33" t="s">
        <v>301</v>
      </c>
      <c r="C144" s="33" t="s">
        <v>158</v>
      </c>
      <c r="D144" s="50"/>
      <c r="E144" s="50">
        <v>6.5</v>
      </c>
      <c r="F144" s="50"/>
      <c r="G144" s="47">
        <v>2015</v>
      </c>
      <c r="H144" s="33"/>
      <c r="I144" s="33"/>
      <c r="J144" s="47"/>
      <c r="K144" s="33"/>
      <c r="L144" s="33"/>
      <c r="M144" s="33" t="s">
        <v>684</v>
      </c>
      <c r="N144" s="33" t="s">
        <v>1211</v>
      </c>
      <c r="O144" s="33" t="s">
        <v>1212</v>
      </c>
    </row>
    <row r="145" spans="1:15" s="31" customFormat="1" ht="160.5" customHeight="1">
      <c r="A145" s="33" t="s">
        <v>130</v>
      </c>
      <c r="B145" s="33" t="s">
        <v>301</v>
      </c>
      <c r="C145" s="33" t="s">
        <v>159</v>
      </c>
      <c r="D145" s="50"/>
      <c r="E145" s="50">
        <v>0.001</v>
      </c>
      <c r="F145" s="50"/>
      <c r="G145" s="47">
        <v>2009</v>
      </c>
      <c r="H145" s="33"/>
      <c r="I145" s="33"/>
      <c r="J145" s="47"/>
      <c r="K145" s="33" t="s">
        <v>639</v>
      </c>
      <c r="L145" s="33" t="s">
        <v>640</v>
      </c>
      <c r="M145" s="33" t="s">
        <v>674</v>
      </c>
      <c r="N145" s="33" t="s">
        <v>605</v>
      </c>
      <c r="O145" s="33"/>
    </row>
    <row r="146" spans="1:15" s="31" customFormat="1" ht="63.75" customHeight="1">
      <c r="A146" s="33" t="s">
        <v>130</v>
      </c>
      <c r="B146" s="33" t="s">
        <v>301</v>
      </c>
      <c r="C146" s="33" t="s">
        <v>160</v>
      </c>
      <c r="D146" s="45"/>
      <c r="E146" s="50">
        <v>0.1</v>
      </c>
      <c r="F146" s="45"/>
      <c r="G146" s="47">
        <v>2017</v>
      </c>
      <c r="H146" s="33"/>
      <c r="I146" s="33"/>
      <c r="J146" s="47"/>
      <c r="K146" s="33"/>
      <c r="L146" s="33"/>
      <c r="M146" s="33" t="s">
        <v>684</v>
      </c>
      <c r="N146" s="33" t="s">
        <v>1192</v>
      </c>
      <c r="O146" s="33" t="s">
        <v>1191</v>
      </c>
    </row>
    <row r="147" spans="1:15" s="31" customFormat="1" ht="112.5" customHeight="1">
      <c r="A147" s="33" t="s">
        <v>130</v>
      </c>
      <c r="B147" s="33" t="s">
        <v>301</v>
      </c>
      <c r="C147" s="33" t="s">
        <v>161</v>
      </c>
      <c r="D147" s="50"/>
      <c r="E147" s="45">
        <v>0.26</v>
      </c>
      <c r="F147" s="50"/>
      <c r="G147" s="47">
        <v>2015</v>
      </c>
      <c r="H147" s="33" t="s">
        <v>517</v>
      </c>
      <c r="I147" s="33"/>
      <c r="J147" s="47" t="s">
        <v>480</v>
      </c>
      <c r="K147" s="33" t="s">
        <v>485</v>
      </c>
      <c r="L147" s="33" t="s">
        <v>641</v>
      </c>
      <c r="M147" s="33" t="s">
        <v>674</v>
      </c>
      <c r="N147" s="33" t="s">
        <v>468</v>
      </c>
      <c r="O147" s="33"/>
    </row>
    <row r="148" spans="1:15" s="31" customFormat="1" ht="54.75" customHeight="1">
      <c r="A148" s="33" t="s">
        <v>130</v>
      </c>
      <c r="B148" s="33" t="s">
        <v>301</v>
      </c>
      <c r="C148" s="33" t="s">
        <v>167</v>
      </c>
      <c r="D148" s="47"/>
      <c r="E148" s="60">
        <v>3.47</v>
      </c>
      <c r="F148" s="47"/>
      <c r="G148" s="47" t="s">
        <v>898</v>
      </c>
      <c r="H148" s="33"/>
      <c r="I148" s="33" t="s">
        <v>266</v>
      </c>
      <c r="J148" s="47"/>
      <c r="K148" s="33" t="s">
        <v>485</v>
      </c>
      <c r="L148" s="33"/>
      <c r="M148" s="33" t="s">
        <v>684</v>
      </c>
      <c r="N148" s="33" t="s">
        <v>900</v>
      </c>
      <c r="O148" s="33"/>
    </row>
    <row r="149" spans="1:15" s="31" customFormat="1" ht="31.5">
      <c r="A149" s="33" t="s">
        <v>130</v>
      </c>
      <c r="B149" s="33" t="s">
        <v>301</v>
      </c>
      <c r="C149" s="33" t="s">
        <v>169</v>
      </c>
      <c r="D149" s="50"/>
      <c r="E149" s="50" t="s">
        <v>1292</v>
      </c>
      <c r="F149" s="50"/>
      <c r="G149" s="47" t="s">
        <v>265</v>
      </c>
      <c r="H149" s="33"/>
      <c r="I149" s="33"/>
      <c r="J149" s="47"/>
      <c r="K149" s="33"/>
      <c r="L149" s="33"/>
      <c r="M149" s="33"/>
      <c r="N149" s="33"/>
      <c r="O149" s="33"/>
    </row>
    <row r="150" spans="1:15" s="31" customFormat="1" ht="58.5" customHeight="1">
      <c r="A150" s="33" t="s">
        <v>130</v>
      </c>
      <c r="B150" s="33" t="s">
        <v>301</v>
      </c>
      <c r="C150" s="33" t="s">
        <v>162</v>
      </c>
      <c r="D150" s="50"/>
      <c r="E150" s="50">
        <v>0</v>
      </c>
      <c r="F150" s="50"/>
      <c r="G150" s="47">
        <v>2015</v>
      </c>
      <c r="H150" s="33"/>
      <c r="I150" s="33"/>
      <c r="J150" s="47"/>
      <c r="K150" s="33" t="s">
        <v>485</v>
      </c>
      <c r="L150" s="33"/>
      <c r="M150" s="33" t="s">
        <v>684</v>
      </c>
      <c r="N150" s="33" t="s">
        <v>1194</v>
      </c>
      <c r="O150" s="33" t="s">
        <v>708</v>
      </c>
    </row>
    <row r="151" spans="1:15" s="31" customFormat="1" ht="214.5" customHeight="1">
      <c r="A151" s="33" t="s">
        <v>130</v>
      </c>
      <c r="B151" s="33" t="s">
        <v>301</v>
      </c>
      <c r="C151" s="33" t="s">
        <v>0</v>
      </c>
      <c r="D151" s="50"/>
      <c r="E151" s="50">
        <v>0.001</v>
      </c>
      <c r="F151" s="50"/>
      <c r="G151" s="47" t="s">
        <v>1242</v>
      </c>
      <c r="H151" s="33" t="s">
        <v>506</v>
      </c>
      <c r="I151" s="33" t="s">
        <v>1244</v>
      </c>
      <c r="J151" s="47" t="s">
        <v>480</v>
      </c>
      <c r="K151" s="33" t="s">
        <v>1238</v>
      </c>
      <c r="L151" s="33" t="s">
        <v>1243</v>
      </c>
      <c r="M151" s="33" t="s">
        <v>1239</v>
      </c>
      <c r="N151" s="33" t="s">
        <v>1240</v>
      </c>
      <c r="O151" s="33" t="s">
        <v>1241</v>
      </c>
    </row>
    <row r="152" spans="1:15" s="31" customFormat="1" ht="96.75" customHeight="1">
      <c r="A152" s="33" t="s">
        <v>130</v>
      </c>
      <c r="B152" s="33" t="s">
        <v>301</v>
      </c>
      <c r="C152" s="33" t="s">
        <v>170</v>
      </c>
      <c r="D152" s="50"/>
      <c r="E152" s="50">
        <v>0</v>
      </c>
      <c r="F152" s="50"/>
      <c r="G152" s="47">
        <v>2014</v>
      </c>
      <c r="H152" s="33"/>
      <c r="I152" s="33"/>
      <c r="J152" s="47"/>
      <c r="K152" s="33" t="s">
        <v>971</v>
      </c>
      <c r="L152" s="33" t="s">
        <v>642</v>
      </c>
      <c r="M152" s="33" t="s">
        <v>688</v>
      </c>
      <c r="N152" s="33" t="s">
        <v>762</v>
      </c>
      <c r="O152" s="33"/>
    </row>
    <row r="153" spans="1:15" s="31" customFormat="1" ht="31.5">
      <c r="A153" s="33" t="s">
        <v>130</v>
      </c>
      <c r="B153" s="33" t="s">
        <v>301</v>
      </c>
      <c r="C153" s="33" t="s">
        <v>163</v>
      </c>
      <c r="D153" s="50"/>
      <c r="E153" s="50" t="s">
        <v>1292</v>
      </c>
      <c r="F153" s="50"/>
      <c r="G153" s="47" t="s">
        <v>265</v>
      </c>
      <c r="H153" s="33"/>
      <c r="I153" s="33"/>
      <c r="J153" s="47"/>
      <c r="K153" s="33"/>
      <c r="L153" s="33"/>
      <c r="M153" s="33"/>
      <c r="N153" s="33"/>
      <c r="O153" s="33"/>
    </row>
    <row r="154" spans="1:15" s="31" customFormat="1" ht="31.5">
      <c r="A154" s="33" t="s">
        <v>130</v>
      </c>
      <c r="B154" s="33" t="s">
        <v>301</v>
      </c>
      <c r="C154" s="33" t="s">
        <v>171</v>
      </c>
      <c r="D154" s="50"/>
      <c r="E154" s="50" t="s">
        <v>1292</v>
      </c>
      <c r="F154" s="50"/>
      <c r="G154" s="47" t="s">
        <v>265</v>
      </c>
      <c r="H154" s="33"/>
      <c r="I154" s="33"/>
      <c r="J154" s="47"/>
      <c r="K154" s="33"/>
      <c r="L154" s="33"/>
      <c r="M154" s="33"/>
      <c r="N154" s="33"/>
      <c r="O154" s="33"/>
    </row>
    <row r="155" spans="1:15" s="31" customFormat="1" ht="168" customHeight="1">
      <c r="A155" s="33" t="s">
        <v>130</v>
      </c>
      <c r="B155" s="33" t="s">
        <v>881</v>
      </c>
      <c r="C155" s="33" t="s">
        <v>172</v>
      </c>
      <c r="D155" s="47"/>
      <c r="E155" s="47">
        <v>22</v>
      </c>
      <c r="F155" s="47"/>
      <c r="G155" s="47">
        <v>2016</v>
      </c>
      <c r="H155" s="33" t="s">
        <v>891</v>
      </c>
      <c r="I155" s="33" t="s">
        <v>479</v>
      </c>
      <c r="J155" s="47" t="s">
        <v>892</v>
      </c>
      <c r="K155" s="33" t="s">
        <v>893</v>
      </c>
      <c r="L155" s="33" t="s">
        <v>888</v>
      </c>
      <c r="M155" s="33" t="s">
        <v>894</v>
      </c>
      <c r="N155" s="33" t="s">
        <v>889</v>
      </c>
      <c r="O155" s="33" t="s">
        <v>890</v>
      </c>
    </row>
    <row r="156" spans="1:15" s="31" customFormat="1" ht="31.5">
      <c r="A156" s="33" t="s">
        <v>130</v>
      </c>
      <c r="B156" s="33" t="s">
        <v>881</v>
      </c>
      <c r="C156" s="33" t="s">
        <v>173</v>
      </c>
      <c r="D156" s="50"/>
      <c r="E156" s="50" t="s">
        <v>1292</v>
      </c>
      <c r="F156" s="50"/>
      <c r="G156" s="47" t="s">
        <v>265</v>
      </c>
      <c r="H156" s="33"/>
      <c r="I156" s="33"/>
      <c r="J156" s="47"/>
      <c r="K156" s="33"/>
      <c r="L156" s="33"/>
      <c r="M156" s="33"/>
      <c r="N156" s="33"/>
      <c r="O156" s="33"/>
    </row>
    <row r="157" spans="1:15" s="31" customFormat="1" ht="108.75" customHeight="1">
      <c r="A157" s="33" t="s">
        <v>130</v>
      </c>
      <c r="B157" s="33" t="s">
        <v>881</v>
      </c>
      <c r="C157" s="33" t="s">
        <v>174</v>
      </c>
      <c r="D157" s="50">
        <v>9</v>
      </c>
      <c r="E157" s="50">
        <v>9.9</v>
      </c>
      <c r="F157" s="47">
        <v>10.9</v>
      </c>
      <c r="G157" s="47">
        <v>2015</v>
      </c>
      <c r="H157" s="33" t="s">
        <v>517</v>
      </c>
      <c r="I157" s="33" t="s">
        <v>483</v>
      </c>
      <c r="J157" s="47" t="s">
        <v>514</v>
      </c>
      <c r="K157" s="33" t="s">
        <v>643</v>
      </c>
      <c r="L157" s="56">
        <v>19902</v>
      </c>
      <c r="M157" s="33" t="s">
        <v>689</v>
      </c>
      <c r="N157" s="33" t="s">
        <v>440</v>
      </c>
      <c r="O157" s="33"/>
    </row>
    <row r="158" spans="1:15" s="31" customFormat="1" ht="79.5" customHeight="1">
      <c r="A158" s="33" t="s">
        <v>130</v>
      </c>
      <c r="B158" s="33" t="s">
        <v>881</v>
      </c>
      <c r="C158" s="33" t="s">
        <v>175</v>
      </c>
      <c r="D158" s="47"/>
      <c r="E158" s="47">
        <v>0</v>
      </c>
      <c r="F158" s="47"/>
      <c r="G158" s="47">
        <v>2008</v>
      </c>
      <c r="H158" s="33" t="s">
        <v>482</v>
      </c>
      <c r="I158" s="33" t="s">
        <v>644</v>
      </c>
      <c r="J158" s="47" t="s">
        <v>480</v>
      </c>
      <c r="K158" s="33" t="s">
        <v>645</v>
      </c>
      <c r="L158" s="33" t="s">
        <v>646</v>
      </c>
      <c r="M158" s="33" t="s">
        <v>690</v>
      </c>
      <c r="N158" s="33" t="s">
        <v>413</v>
      </c>
      <c r="O158" s="33" t="s">
        <v>709</v>
      </c>
    </row>
    <row r="159" spans="1:15" s="31" customFormat="1" ht="369" customHeight="1">
      <c r="A159" s="33" t="s">
        <v>130</v>
      </c>
      <c r="B159" s="33" t="s">
        <v>881</v>
      </c>
      <c r="C159" s="33" t="s">
        <v>177</v>
      </c>
      <c r="D159" s="47">
        <v>2.8</v>
      </c>
      <c r="E159" s="62"/>
      <c r="F159" s="47">
        <v>6.4</v>
      </c>
      <c r="G159" s="47" t="s">
        <v>858</v>
      </c>
      <c r="H159" s="33" t="s">
        <v>647</v>
      </c>
      <c r="I159" s="33" t="s">
        <v>648</v>
      </c>
      <c r="J159" s="47" t="s">
        <v>649</v>
      </c>
      <c r="K159" s="33" t="s">
        <v>982</v>
      </c>
      <c r="L159" s="33" t="s">
        <v>763</v>
      </c>
      <c r="M159" s="33" t="s">
        <v>764</v>
      </c>
      <c r="N159" s="33" t="s">
        <v>855</v>
      </c>
      <c r="O159" s="33" t="s">
        <v>856</v>
      </c>
    </row>
    <row r="160" spans="1:15" s="31" customFormat="1" ht="114.75" customHeight="1">
      <c r="A160" s="33" t="s">
        <v>130</v>
      </c>
      <c r="B160" s="33" t="s">
        <v>881</v>
      </c>
      <c r="C160" s="33" t="s">
        <v>176</v>
      </c>
      <c r="D160" s="47"/>
      <c r="E160" s="62">
        <v>0</v>
      </c>
      <c r="F160" s="47"/>
      <c r="G160" s="47">
        <v>2018</v>
      </c>
      <c r="H160" s="33" t="s">
        <v>478</v>
      </c>
      <c r="I160" s="33" t="s">
        <v>1186</v>
      </c>
      <c r="J160" s="47" t="s">
        <v>480</v>
      </c>
      <c r="K160" s="33" t="s">
        <v>650</v>
      </c>
      <c r="L160" s="33" t="s">
        <v>1187</v>
      </c>
      <c r="M160" s="33" t="s">
        <v>678</v>
      </c>
      <c r="N160" s="33" t="s">
        <v>1185</v>
      </c>
      <c r="O160" s="33" t="s">
        <v>859</v>
      </c>
    </row>
    <row r="161" spans="1:15" s="31" customFormat="1" ht="115.5" customHeight="1">
      <c r="A161" s="33" t="s">
        <v>130</v>
      </c>
      <c r="B161" s="33" t="s">
        <v>300</v>
      </c>
      <c r="C161" s="33" t="s">
        <v>157</v>
      </c>
      <c r="D161" s="47">
        <v>3.3</v>
      </c>
      <c r="E161" s="47">
        <v>4.4</v>
      </c>
      <c r="F161" s="47">
        <v>5.8</v>
      </c>
      <c r="G161" s="47">
        <v>2012</v>
      </c>
      <c r="H161" s="33" t="s">
        <v>517</v>
      </c>
      <c r="I161" s="33" t="s">
        <v>479</v>
      </c>
      <c r="J161" s="47"/>
      <c r="K161" s="33" t="s">
        <v>637</v>
      </c>
      <c r="L161" s="33" t="s">
        <v>638</v>
      </c>
      <c r="M161" s="33" t="s">
        <v>678</v>
      </c>
      <c r="N161" s="33" t="s">
        <v>761</v>
      </c>
      <c r="O161" s="33"/>
    </row>
    <row r="162" spans="1:15" s="31" customFormat="1" ht="68.25" customHeight="1">
      <c r="A162" s="33" t="s">
        <v>130</v>
      </c>
      <c r="B162" s="33" t="s">
        <v>300</v>
      </c>
      <c r="C162" s="33" t="s">
        <v>165</v>
      </c>
      <c r="D162" s="47">
        <v>9.4</v>
      </c>
      <c r="E162" s="47">
        <v>13.8</v>
      </c>
      <c r="F162" s="47">
        <v>18.2</v>
      </c>
      <c r="G162" s="47">
        <v>2014</v>
      </c>
      <c r="H162" s="33"/>
      <c r="I162" s="33"/>
      <c r="J162" s="47"/>
      <c r="K162" s="33"/>
      <c r="L162" s="33"/>
      <c r="M162" s="33" t="s">
        <v>675</v>
      </c>
      <c r="N162" s="33" t="s">
        <v>376</v>
      </c>
      <c r="O162" s="33"/>
    </row>
    <row r="163" spans="1:15" s="31" customFormat="1" ht="76.5" customHeight="1">
      <c r="A163" s="33" t="s">
        <v>130</v>
      </c>
      <c r="B163" s="33" t="s">
        <v>300</v>
      </c>
      <c r="C163" s="33" t="s">
        <v>168</v>
      </c>
      <c r="D163" s="47">
        <v>37.9</v>
      </c>
      <c r="E163" s="47">
        <v>38.4</v>
      </c>
      <c r="F163" s="47">
        <v>38.9</v>
      </c>
      <c r="G163" s="47" t="s">
        <v>824</v>
      </c>
      <c r="H163" s="33" t="s">
        <v>482</v>
      </c>
      <c r="I163" s="33" t="s">
        <v>820</v>
      </c>
      <c r="J163" s="47" t="s">
        <v>480</v>
      </c>
      <c r="K163" s="33" t="s">
        <v>821</v>
      </c>
      <c r="L163" s="33" t="s">
        <v>823</v>
      </c>
      <c r="M163" s="33" t="s">
        <v>822</v>
      </c>
      <c r="N163" s="33" t="s">
        <v>819</v>
      </c>
      <c r="O163" s="33"/>
    </row>
    <row r="164" spans="1:15" s="31" customFormat="1" ht="76.5" customHeight="1">
      <c r="A164" s="33" t="s">
        <v>178</v>
      </c>
      <c r="B164" s="33" t="s">
        <v>882</v>
      </c>
      <c r="C164" s="33" t="s">
        <v>179</v>
      </c>
      <c r="D164" s="50"/>
      <c r="E164" s="50">
        <v>0.5</v>
      </c>
      <c r="F164" s="50"/>
      <c r="G164" s="47">
        <v>2011</v>
      </c>
      <c r="H164" s="33"/>
      <c r="I164" s="33"/>
      <c r="J164" s="47"/>
      <c r="K164" s="33" t="s">
        <v>651</v>
      </c>
      <c r="L164" s="33">
        <v>200</v>
      </c>
      <c r="M164" s="33" t="s">
        <v>685</v>
      </c>
      <c r="N164" s="33" t="s">
        <v>985</v>
      </c>
      <c r="O164" s="33"/>
    </row>
    <row r="165" spans="1:15" s="31" customFormat="1" ht="126.75" customHeight="1">
      <c r="A165" s="33" t="s">
        <v>178</v>
      </c>
      <c r="B165" s="33" t="s">
        <v>882</v>
      </c>
      <c r="C165" s="33" t="s">
        <v>180</v>
      </c>
      <c r="D165" s="47"/>
      <c r="E165" s="47">
        <v>25.1</v>
      </c>
      <c r="F165" s="47"/>
      <c r="G165" s="47">
        <v>2015</v>
      </c>
      <c r="H165" s="33"/>
      <c r="I165" s="33"/>
      <c r="J165" s="47" t="s">
        <v>480</v>
      </c>
      <c r="K165" s="33" t="s">
        <v>652</v>
      </c>
      <c r="L165" s="33" t="s">
        <v>653</v>
      </c>
      <c r="M165" s="33" t="s">
        <v>685</v>
      </c>
      <c r="N165" s="33" t="s">
        <v>428</v>
      </c>
      <c r="O165" s="33"/>
    </row>
    <row r="166" spans="1:15" s="31" customFormat="1" ht="110.25" customHeight="1">
      <c r="A166" s="33" t="s">
        <v>178</v>
      </c>
      <c r="B166" s="33" t="s">
        <v>882</v>
      </c>
      <c r="C166" s="33" t="s">
        <v>181</v>
      </c>
      <c r="D166" s="50"/>
      <c r="E166" s="50">
        <v>0.001</v>
      </c>
      <c r="F166" s="50"/>
      <c r="G166" s="65">
        <v>2012</v>
      </c>
      <c r="H166" s="33" t="s">
        <v>506</v>
      </c>
      <c r="I166" s="33" t="s">
        <v>624</v>
      </c>
      <c r="J166" s="47" t="s">
        <v>480</v>
      </c>
      <c r="K166" s="33" t="s">
        <v>765</v>
      </c>
      <c r="L166" s="33" t="s">
        <v>654</v>
      </c>
      <c r="M166" s="33" t="s">
        <v>685</v>
      </c>
      <c r="N166" s="33" t="s">
        <v>766</v>
      </c>
      <c r="O166" s="33" t="s">
        <v>710</v>
      </c>
    </row>
    <row r="167" spans="1:15" s="31" customFormat="1" ht="75" customHeight="1">
      <c r="A167" s="33" t="s">
        <v>178</v>
      </c>
      <c r="B167" s="33" t="s">
        <v>882</v>
      </c>
      <c r="C167" s="33" t="s">
        <v>182</v>
      </c>
      <c r="D167" s="47"/>
      <c r="E167" s="47">
        <v>10.6</v>
      </c>
      <c r="F167" s="47"/>
      <c r="G167" s="47">
        <v>2012</v>
      </c>
      <c r="H167" s="33"/>
      <c r="I167" s="33"/>
      <c r="J167" s="47"/>
      <c r="K167" s="33" t="s">
        <v>655</v>
      </c>
      <c r="L167" s="33"/>
      <c r="M167" s="33" t="s">
        <v>675</v>
      </c>
      <c r="N167" s="33" t="s">
        <v>332</v>
      </c>
      <c r="O167" s="33"/>
    </row>
    <row r="168" spans="1:15" s="31" customFormat="1" ht="131.25" customHeight="1">
      <c r="A168" s="33" t="s">
        <v>178</v>
      </c>
      <c r="B168" s="33" t="s">
        <v>882</v>
      </c>
      <c r="C168" s="33" t="s">
        <v>183</v>
      </c>
      <c r="D168" s="50">
        <v>0.2</v>
      </c>
      <c r="E168" s="47"/>
      <c r="F168" s="47">
        <v>0.3</v>
      </c>
      <c r="G168" s="47">
        <v>2015</v>
      </c>
      <c r="H168" s="33" t="s">
        <v>506</v>
      </c>
      <c r="I168" s="33" t="s">
        <v>479</v>
      </c>
      <c r="J168" s="47" t="s">
        <v>480</v>
      </c>
      <c r="K168" s="33" t="s">
        <v>656</v>
      </c>
      <c r="L168" s="33" t="s">
        <v>657</v>
      </c>
      <c r="M168" s="33" t="s">
        <v>685</v>
      </c>
      <c r="N168" s="33" t="s">
        <v>429</v>
      </c>
      <c r="O168" s="33" t="s">
        <v>711</v>
      </c>
    </row>
    <row r="169" spans="1:15" s="31" customFormat="1" ht="120" customHeight="1">
      <c r="A169" s="33" t="s">
        <v>178</v>
      </c>
      <c r="B169" s="33" t="s">
        <v>882</v>
      </c>
      <c r="C169" s="33" t="s">
        <v>184</v>
      </c>
      <c r="D169" s="45"/>
      <c r="E169" s="63">
        <v>1.1</v>
      </c>
      <c r="F169" s="45"/>
      <c r="G169" s="47">
        <v>2013</v>
      </c>
      <c r="H169" s="33" t="s">
        <v>506</v>
      </c>
      <c r="I169" s="33" t="s">
        <v>624</v>
      </c>
      <c r="J169" s="47" t="s">
        <v>480</v>
      </c>
      <c r="K169" s="33" t="s">
        <v>525</v>
      </c>
      <c r="L169" s="33" t="s">
        <v>659</v>
      </c>
      <c r="M169" s="33" t="s">
        <v>678</v>
      </c>
      <c r="N169" s="33" t="s">
        <v>378</v>
      </c>
      <c r="O169" s="33"/>
    </row>
    <row r="170" spans="1:15" s="31" customFormat="1" ht="67.5" customHeight="1">
      <c r="A170" s="33" t="s">
        <v>178</v>
      </c>
      <c r="B170" s="33" t="s">
        <v>882</v>
      </c>
      <c r="C170" s="33" t="s">
        <v>270</v>
      </c>
      <c r="D170" s="50"/>
      <c r="E170" s="50">
        <v>13.9</v>
      </c>
      <c r="F170" s="50"/>
      <c r="G170" s="47" t="s">
        <v>1181</v>
      </c>
      <c r="H170" s="33"/>
      <c r="I170" s="33"/>
      <c r="J170" s="47"/>
      <c r="K170" s="33" t="s">
        <v>1182</v>
      </c>
      <c r="L170" s="33" t="s">
        <v>279</v>
      </c>
      <c r="M170" s="33" t="s">
        <v>818</v>
      </c>
      <c r="N170" s="33" t="s">
        <v>1184</v>
      </c>
      <c r="O170" s="33" t="s">
        <v>1183</v>
      </c>
    </row>
    <row r="171" spans="1:15" s="31" customFormat="1" ht="56.25" customHeight="1">
      <c r="A171" s="33" t="s">
        <v>178</v>
      </c>
      <c r="B171" s="33" t="s">
        <v>882</v>
      </c>
      <c r="C171" s="33" t="s">
        <v>1268</v>
      </c>
      <c r="D171" s="47"/>
      <c r="E171" s="47">
        <v>0.1</v>
      </c>
      <c r="F171" s="47"/>
      <c r="G171" s="47" t="s">
        <v>414</v>
      </c>
      <c r="H171" s="33"/>
      <c r="I171" s="33"/>
      <c r="J171" s="47"/>
      <c r="K171" s="33"/>
      <c r="L171" s="33"/>
      <c r="M171" s="33" t="s">
        <v>684</v>
      </c>
      <c r="N171" s="33" t="s">
        <v>1025</v>
      </c>
      <c r="O171" s="33" t="s">
        <v>712</v>
      </c>
    </row>
    <row r="172" spans="1:15" s="31" customFormat="1" ht="58.5" customHeight="1">
      <c r="A172" s="33" t="s">
        <v>178</v>
      </c>
      <c r="B172" s="33" t="s">
        <v>882</v>
      </c>
      <c r="C172" s="33" t="s">
        <v>185</v>
      </c>
      <c r="D172" s="47"/>
      <c r="E172" s="47">
        <v>15.87</v>
      </c>
      <c r="F172" s="47"/>
      <c r="G172" s="47">
        <v>2017</v>
      </c>
      <c r="H172" s="33" t="s">
        <v>790</v>
      </c>
      <c r="I172" s="33"/>
      <c r="J172" s="47"/>
      <c r="K172" s="33" t="s">
        <v>485</v>
      </c>
      <c r="L172" s="33"/>
      <c r="M172" s="33" t="s">
        <v>684</v>
      </c>
      <c r="N172" s="33" t="s">
        <v>1027</v>
      </c>
      <c r="O172" s="33" t="s">
        <v>1285</v>
      </c>
    </row>
    <row r="173" spans="1:15" s="31" customFormat="1" ht="57" customHeight="1">
      <c r="A173" s="33" t="s">
        <v>178</v>
      </c>
      <c r="B173" s="33" t="s">
        <v>882</v>
      </c>
      <c r="C173" s="33" t="s">
        <v>186</v>
      </c>
      <c r="D173" s="50"/>
      <c r="E173" s="62">
        <v>25.6</v>
      </c>
      <c r="F173" s="50"/>
      <c r="G173" s="47">
        <v>2017</v>
      </c>
      <c r="H173" s="33"/>
      <c r="I173" s="33"/>
      <c r="J173" s="47"/>
      <c r="K173" s="33" t="s">
        <v>485</v>
      </c>
      <c r="L173" s="33"/>
      <c r="M173" s="33" t="s">
        <v>684</v>
      </c>
      <c r="N173" s="33" t="s">
        <v>1199</v>
      </c>
      <c r="O173" s="33" t="s">
        <v>1198</v>
      </c>
    </row>
    <row r="174" spans="1:15" s="31" customFormat="1" ht="79.5" customHeight="1">
      <c r="A174" s="33" t="s">
        <v>178</v>
      </c>
      <c r="B174" s="33" t="s">
        <v>882</v>
      </c>
      <c r="C174" s="33" t="s">
        <v>187</v>
      </c>
      <c r="D174" s="50">
        <v>0.001</v>
      </c>
      <c r="E174" s="62">
        <v>1</v>
      </c>
      <c r="F174" s="47">
        <v>1.5</v>
      </c>
      <c r="G174" s="47">
        <v>2013</v>
      </c>
      <c r="H174" s="33" t="s">
        <v>506</v>
      </c>
      <c r="I174" s="33" t="s">
        <v>479</v>
      </c>
      <c r="J174" s="47" t="s">
        <v>480</v>
      </c>
      <c r="K174" s="33" t="s">
        <v>660</v>
      </c>
      <c r="L174" s="33" t="s">
        <v>661</v>
      </c>
      <c r="M174" s="33" t="s">
        <v>678</v>
      </c>
      <c r="N174" s="33" t="s">
        <v>848</v>
      </c>
      <c r="O174" s="33" t="s">
        <v>713</v>
      </c>
    </row>
    <row r="175" spans="1:15" s="31" customFormat="1" ht="65.25" customHeight="1">
      <c r="A175" s="33" t="s">
        <v>178</v>
      </c>
      <c r="B175" s="33" t="s">
        <v>882</v>
      </c>
      <c r="C175" s="33" t="s">
        <v>188</v>
      </c>
      <c r="D175" s="47"/>
      <c r="E175" s="47">
        <v>0.21</v>
      </c>
      <c r="F175" s="47"/>
      <c r="G175" s="47">
        <v>2017</v>
      </c>
      <c r="H175" s="33"/>
      <c r="I175" s="33"/>
      <c r="J175" s="47"/>
      <c r="K175" s="33"/>
      <c r="L175" s="33"/>
      <c r="M175" s="33" t="s">
        <v>908</v>
      </c>
      <c r="N175" s="33" t="s">
        <v>1217</v>
      </c>
      <c r="O175" s="33" t="s">
        <v>1159</v>
      </c>
    </row>
    <row r="176" spans="1:15" s="31" customFormat="1" ht="206.25" customHeight="1">
      <c r="A176" s="33" t="s">
        <v>178</v>
      </c>
      <c r="B176" s="33" t="s">
        <v>882</v>
      </c>
      <c r="C176" s="33" t="s">
        <v>189</v>
      </c>
      <c r="D176" s="47"/>
      <c r="E176" s="47">
        <v>21.9</v>
      </c>
      <c r="F176" s="47"/>
      <c r="G176" s="47">
        <v>2015</v>
      </c>
      <c r="H176" s="33" t="s">
        <v>506</v>
      </c>
      <c r="I176" s="33" t="s">
        <v>532</v>
      </c>
      <c r="J176" s="47" t="s">
        <v>480</v>
      </c>
      <c r="K176" s="33" t="s">
        <v>662</v>
      </c>
      <c r="L176" s="33" t="s">
        <v>1040</v>
      </c>
      <c r="M176" s="33" t="s">
        <v>678</v>
      </c>
      <c r="N176" s="33" t="s">
        <v>1039</v>
      </c>
      <c r="O176" s="33"/>
    </row>
    <row r="177" spans="1:15" s="31" customFormat="1" ht="31.5">
      <c r="A177" s="33" t="s">
        <v>178</v>
      </c>
      <c r="B177" s="33" t="s">
        <v>352</v>
      </c>
      <c r="C177" s="33" t="s">
        <v>190</v>
      </c>
      <c r="D177" s="50"/>
      <c r="E177" s="50" t="s">
        <v>1292</v>
      </c>
      <c r="F177" s="50"/>
      <c r="G177" s="47" t="s">
        <v>265</v>
      </c>
      <c r="H177" s="33"/>
      <c r="I177" s="33"/>
      <c r="J177" s="47"/>
      <c r="K177" s="33"/>
      <c r="L177" s="33"/>
      <c r="M177" s="33"/>
      <c r="N177" s="33"/>
      <c r="O177" s="33"/>
    </row>
    <row r="178" spans="1:15" s="31" customFormat="1" ht="105.75" customHeight="1">
      <c r="A178" s="33" t="s">
        <v>178</v>
      </c>
      <c r="B178" s="33" t="s">
        <v>352</v>
      </c>
      <c r="C178" s="33" t="s">
        <v>191</v>
      </c>
      <c r="D178" s="50">
        <v>0</v>
      </c>
      <c r="E178" s="60"/>
      <c r="F178" s="50">
        <v>4</v>
      </c>
      <c r="G178" s="47">
        <v>2016</v>
      </c>
      <c r="H178" s="33"/>
      <c r="I178" s="33"/>
      <c r="J178" s="47"/>
      <c r="K178" s="33" t="s">
        <v>663</v>
      </c>
      <c r="L178" s="33" t="s">
        <v>279</v>
      </c>
      <c r="M178" s="33" t="s">
        <v>684</v>
      </c>
      <c r="N178" s="33" t="s">
        <v>1091</v>
      </c>
      <c r="O178" s="33" t="s">
        <v>1090</v>
      </c>
    </row>
    <row r="179" spans="1:15" s="31" customFormat="1" ht="138" customHeight="1">
      <c r="A179" s="33" t="s">
        <v>178</v>
      </c>
      <c r="B179" s="33" t="s">
        <v>352</v>
      </c>
      <c r="C179" s="33" t="s">
        <v>192</v>
      </c>
      <c r="D179" s="50">
        <v>0.1</v>
      </c>
      <c r="E179" s="62">
        <v>2.3</v>
      </c>
      <c r="F179" s="50">
        <v>4.6</v>
      </c>
      <c r="G179" s="47">
        <v>2012</v>
      </c>
      <c r="H179" s="33" t="s">
        <v>478</v>
      </c>
      <c r="I179" s="33" t="s">
        <v>664</v>
      </c>
      <c r="J179" s="47" t="s">
        <v>480</v>
      </c>
      <c r="K179" s="33" t="s">
        <v>485</v>
      </c>
      <c r="L179" s="33" t="s">
        <v>665</v>
      </c>
      <c r="M179" s="33" t="s">
        <v>674</v>
      </c>
      <c r="N179" s="33" t="s">
        <v>341</v>
      </c>
      <c r="O179" s="33" t="s">
        <v>993</v>
      </c>
    </row>
    <row r="180" spans="1:15" s="31" customFormat="1" ht="31.5">
      <c r="A180" s="33" t="s">
        <v>178</v>
      </c>
      <c r="B180" s="33" t="s">
        <v>352</v>
      </c>
      <c r="C180" s="33" t="s">
        <v>225</v>
      </c>
      <c r="D180" s="50"/>
      <c r="E180" s="50" t="s">
        <v>1292</v>
      </c>
      <c r="F180" s="50"/>
      <c r="G180" s="47"/>
      <c r="H180" s="33"/>
      <c r="I180" s="33"/>
      <c r="J180" s="47"/>
      <c r="K180" s="33"/>
      <c r="L180" s="33"/>
      <c r="M180" s="33"/>
      <c r="N180" s="33"/>
      <c r="O180" s="33"/>
    </row>
    <row r="181" spans="1:15" s="31" customFormat="1" ht="51.75" customHeight="1">
      <c r="A181" s="33" t="s">
        <v>178</v>
      </c>
      <c r="B181" s="33" t="s">
        <v>352</v>
      </c>
      <c r="C181" s="33" t="s">
        <v>193</v>
      </c>
      <c r="D181" s="47">
        <v>1.5</v>
      </c>
      <c r="E181" s="60"/>
      <c r="F181" s="47">
        <v>3.9</v>
      </c>
      <c r="G181" s="47">
        <v>2016</v>
      </c>
      <c r="H181" s="33"/>
      <c r="I181" s="33"/>
      <c r="J181" s="47"/>
      <c r="K181" s="33" t="s">
        <v>485</v>
      </c>
      <c r="L181" s="33"/>
      <c r="M181" s="33" t="s">
        <v>684</v>
      </c>
      <c r="N181" s="33" t="s">
        <v>1095</v>
      </c>
      <c r="O181" s="33" t="s">
        <v>1096</v>
      </c>
    </row>
    <row r="182" spans="1:15" s="31" customFormat="1" ht="90.75" customHeight="1">
      <c r="A182" s="33" t="s">
        <v>178</v>
      </c>
      <c r="B182" s="33" t="s">
        <v>352</v>
      </c>
      <c r="C182" s="33" t="s">
        <v>785</v>
      </c>
      <c r="D182" s="50"/>
      <c r="E182" s="60">
        <v>0</v>
      </c>
      <c r="F182" s="47"/>
      <c r="G182" s="47">
        <v>2016</v>
      </c>
      <c r="H182" s="33"/>
      <c r="I182" s="33"/>
      <c r="J182" s="47"/>
      <c r="K182" s="33" t="s">
        <v>485</v>
      </c>
      <c r="L182" s="33"/>
      <c r="M182" s="33" t="s">
        <v>684</v>
      </c>
      <c r="N182" s="33" t="s">
        <v>1149</v>
      </c>
      <c r="O182" s="33"/>
    </row>
    <row r="183" spans="1:15" s="31" customFormat="1" ht="156" customHeight="1">
      <c r="A183" s="33" t="s">
        <v>178</v>
      </c>
      <c r="B183" s="33" t="s">
        <v>352</v>
      </c>
      <c r="C183" s="33" t="s">
        <v>194</v>
      </c>
      <c r="D183" s="47"/>
      <c r="E183" s="47">
        <v>3.8</v>
      </c>
      <c r="F183" s="47"/>
      <c r="G183" s="47">
        <v>2006</v>
      </c>
      <c r="H183" s="33" t="s">
        <v>490</v>
      </c>
      <c r="I183" s="33"/>
      <c r="J183" s="47"/>
      <c r="K183" s="33" t="s">
        <v>485</v>
      </c>
      <c r="L183" s="33"/>
      <c r="M183" s="33" t="s">
        <v>684</v>
      </c>
      <c r="N183" s="33" t="s">
        <v>994</v>
      </c>
      <c r="O183" s="33" t="s">
        <v>714</v>
      </c>
    </row>
    <row r="184" spans="1:15" s="31" customFormat="1" ht="149.25" customHeight="1">
      <c r="A184" s="33" t="s">
        <v>178</v>
      </c>
      <c r="B184" s="33" t="s">
        <v>352</v>
      </c>
      <c r="C184" s="33" t="s">
        <v>195</v>
      </c>
      <c r="D184" s="50">
        <v>61</v>
      </c>
      <c r="E184" s="50">
        <v>66</v>
      </c>
      <c r="F184" s="50">
        <v>71</v>
      </c>
      <c r="G184" s="47">
        <v>2016</v>
      </c>
      <c r="H184" s="33" t="s">
        <v>506</v>
      </c>
      <c r="I184" s="33" t="s">
        <v>479</v>
      </c>
      <c r="J184" s="47" t="s">
        <v>480</v>
      </c>
      <c r="K184" s="33" t="s">
        <v>1100</v>
      </c>
      <c r="L184" s="33" t="s">
        <v>1098</v>
      </c>
      <c r="M184" s="33" t="s">
        <v>674</v>
      </c>
      <c r="N184" s="33" t="s">
        <v>1099</v>
      </c>
      <c r="O184" s="33"/>
    </row>
    <row r="185" spans="1:15" s="31" customFormat="1" ht="31.5">
      <c r="A185" s="33" t="s">
        <v>178</v>
      </c>
      <c r="B185" s="33" t="s">
        <v>352</v>
      </c>
      <c r="C185" s="33" t="s">
        <v>877</v>
      </c>
      <c r="D185" s="50"/>
      <c r="E185" s="50" t="s">
        <v>1292</v>
      </c>
      <c r="F185" s="50"/>
      <c r="G185" s="47"/>
      <c r="H185" s="33"/>
      <c r="I185" s="33"/>
      <c r="J185" s="47"/>
      <c r="K185" s="33"/>
      <c r="L185" s="33"/>
      <c r="M185" s="33"/>
      <c r="N185" s="33"/>
      <c r="O185" s="33"/>
    </row>
    <row r="186" spans="1:15" s="31" customFormat="1" ht="53.25" customHeight="1">
      <c r="A186" s="33" t="s">
        <v>178</v>
      </c>
      <c r="B186" s="33" t="s">
        <v>352</v>
      </c>
      <c r="C186" s="33" t="s">
        <v>196</v>
      </c>
      <c r="D186" s="47"/>
      <c r="E186" s="47">
        <v>1.5</v>
      </c>
      <c r="F186" s="47"/>
      <c r="G186" s="47">
        <v>2014</v>
      </c>
      <c r="H186" s="33"/>
      <c r="I186" s="33"/>
      <c r="J186" s="47"/>
      <c r="K186" s="33" t="s">
        <v>666</v>
      </c>
      <c r="L186" s="33">
        <v>600</v>
      </c>
      <c r="M186" s="33" t="s">
        <v>675</v>
      </c>
      <c r="N186" s="33" t="s">
        <v>767</v>
      </c>
      <c r="O186" s="33" t="s">
        <v>715</v>
      </c>
    </row>
    <row r="187" spans="1:15" s="31" customFormat="1" ht="315.75" customHeight="1">
      <c r="A187" s="33" t="s">
        <v>178</v>
      </c>
      <c r="B187" s="33" t="s">
        <v>352</v>
      </c>
      <c r="C187" s="33" t="s">
        <v>197</v>
      </c>
      <c r="D187" s="50"/>
      <c r="E187" s="50">
        <v>13.3</v>
      </c>
      <c r="F187" s="50"/>
      <c r="G187" s="47">
        <v>2011</v>
      </c>
      <c r="H187" s="33" t="s">
        <v>490</v>
      </c>
      <c r="I187" s="33" t="s">
        <v>479</v>
      </c>
      <c r="J187" s="47" t="s">
        <v>480</v>
      </c>
      <c r="K187" s="33" t="s">
        <v>667</v>
      </c>
      <c r="L187" s="56">
        <v>1033</v>
      </c>
      <c r="M187" s="33" t="s">
        <v>691</v>
      </c>
      <c r="N187" s="33" t="s">
        <v>455</v>
      </c>
      <c r="O187" s="33"/>
    </row>
    <row r="188" spans="1:15" s="31" customFormat="1" ht="111" customHeight="1">
      <c r="A188" s="33" t="s">
        <v>178</v>
      </c>
      <c r="B188" s="33" t="s">
        <v>352</v>
      </c>
      <c r="C188" s="33" t="s">
        <v>198</v>
      </c>
      <c r="D188" s="50">
        <v>0</v>
      </c>
      <c r="E188" s="60"/>
      <c r="F188" s="47">
        <v>9.1</v>
      </c>
      <c r="G188" s="47" t="s">
        <v>444</v>
      </c>
      <c r="H188" s="33" t="s">
        <v>478</v>
      </c>
      <c r="I188" s="33" t="s">
        <v>507</v>
      </c>
      <c r="J188" s="47" t="s">
        <v>480</v>
      </c>
      <c r="K188" s="33" t="s">
        <v>668</v>
      </c>
      <c r="L188" s="33" t="s">
        <v>669</v>
      </c>
      <c r="M188" s="33" t="s">
        <v>692</v>
      </c>
      <c r="N188" s="33" t="s">
        <v>445</v>
      </c>
      <c r="O188" s="33"/>
    </row>
    <row r="189" spans="1:15" s="31" customFormat="1" ht="31.5">
      <c r="A189" s="33" t="s">
        <v>178</v>
      </c>
      <c r="B189" s="33" t="s">
        <v>352</v>
      </c>
      <c r="C189" s="33" t="s">
        <v>199</v>
      </c>
      <c r="D189" s="50"/>
      <c r="E189" s="50" t="s">
        <v>1292</v>
      </c>
      <c r="F189" s="50"/>
      <c r="G189" s="47"/>
      <c r="H189" s="33"/>
      <c r="I189" s="33"/>
      <c r="J189" s="47"/>
      <c r="K189" s="33"/>
      <c r="L189" s="33"/>
      <c r="M189" s="33"/>
      <c r="N189" s="33"/>
      <c r="O189" s="33"/>
    </row>
    <row r="190" spans="1:15" s="31" customFormat="1" ht="60.75" customHeight="1">
      <c r="A190" s="33" t="s">
        <v>178</v>
      </c>
      <c r="B190" s="33" t="s">
        <v>352</v>
      </c>
      <c r="C190" s="33" t="s">
        <v>200</v>
      </c>
      <c r="D190" s="50"/>
      <c r="E190" s="60">
        <v>5.1</v>
      </c>
      <c r="F190" s="50"/>
      <c r="G190" s="47">
        <v>2016</v>
      </c>
      <c r="H190" s="33"/>
      <c r="I190" s="33"/>
      <c r="J190" s="47"/>
      <c r="K190" s="33" t="s">
        <v>485</v>
      </c>
      <c r="L190" s="33"/>
      <c r="M190" s="33" t="s">
        <v>684</v>
      </c>
      <c r="N190" s="33" t="s">
        <v>1150</v>
      </c>
      <c r="O190" s="33" t="s">
        <v>1102</v>
      </c>
    </row>
    <row r="191" spans="1:15" s="31" customFormat="1" ht="31.5">
      <c r="A191" s="33" t="s">
        <v>178</v>
      </c>
      <c r="B191" s="33" t="s">
        <v>352</v>
      </c>
      <c r="C191" s="33" t="s">
        <v>201</v>
      </c>
      <c r="D191" s="50"/>
      <c r="E191" s="50" t="s">
        <v>1292</v>
      </c>
      <c r="F191" s="50"/>
      <c r="G191" s="47"/>
      <c r="H191" s="33"/>
      <c r="I191" s="33"/>
      <c r="J191" s="47"/>
      <c r="K191" s="33"/>
      <c r="L191" s="33"/>
      <c r="M191" s="33"/>
      <c r="N191" s="33"/>
      <c r="O191" s="33"/>
    </row>
    <row r="192" spans="1:15" s="31" customFormat="1" ht="149.25" customHeight="1">
      <c r="A192" s="33" t="s">
        <v>178</v>
      </c>
      <c r="B192" s="33" t="s">
        <v>352</v>
      </c>
      <c r="C192" s="33" t="s">
        <v>202</v>
      </c>
      <c r="D192" s="47"/>
      <c r="E192" s="47">
        <v>0.17</v>
      </c>
      <c r="F192" s="47"/>
      <c r="G192" s="47">
        <v>2015</v>
      </c>
      <c r="H192" s="33"/>
      <c r="I192" s="33"/>
      <c r="J192" s="47" t="s">
        <v>480</v>
      </c>
      <c r="K192" s="33" t="s">
        <v>670</v>
      </c>
      <c r="L192" s="33">
        <v>596</v>
      </c>
      <c r="M192" s="33" t="s">
        <v>675</v>
      </c>
      <c r="N192" s="33" t="s">
        <v>1002</v>
      </c>
      <c r="O192" s="33" t="s">
        <v>1001</v>
      </c>
    </row>
    <row r="193" spans="1:15" s="31" customFormat="1" ht="52.5" customHeight="1">
      <c r="A193" s="33" t="s">
        <v>178</v>
      </c>
      <c r="B193" s="33" t="s">
        <v>352</v>
      </c>
      <c r="C193" s="33" t="s">
        <v>203</v>
      </c>
      <c r="D193" s="47"/>
      <c r="E193" s="47">
        <v>5</v>
      </c>
      <c r="F193" s="47"/>
      <c r="G193" s="47">
        <v>2017</v>
      </c>
      <c r="H193" s="33"/>
      <c r="I193" s="33"/>
      <c r="J193" s="47"/>
      <c r="K193" s="33" t="s">
        <v>485</v>
      </c>
      <c r="L193" s="33" t="s">
        <v>279</v>
      </c>
      <c r="M193" s="33" t="s">
        <v>684</v>
      </c>
      <c r="N193" s="33" t="s">
        <v>1028</v>
      </c>
      <c r="O193" s="33" t="s">
        <v>1151</v>
      </c>
    </row>
    <row r="194" spans="1:15" s="31" customFormat="1" ht="127.5" customHeight="1">
      <c r="A194" s="33" t="s">
        <v>178</v>
      </c>
      <c r="B194" s="33" t="s">
        <v>352</v>
      </c>
      <c r="C194" s="33" t="s">
        <v>204</v>
      </c>
      <c r="D194" s="47"/>
      <c r="E194" s="50">
        <v>11</v>
      </c>
      <c r="F194" s="47"/>
      <c r="G194" s="47" t="s">
        <v>843</v>
      </c>
      <c r="H194" s="33"/>
      <c r="I194" s="33"/>
      <c r="J194" s="47"/>
      <c r="K194" s="33" t="s">
        <v>844</v>
      </c>
      <c r="L194" s="33"/>
      <c r="M194" s="33" t="s">
        <v>684</v>
      </c>
      <c r="N194" s="33" t="s">
        <v>770</v>
      </c>
      <c r="O194" s="33" t="s">
        <v>845</v>
      </c>
    </row>
    <row r="195" spans="1:15" s="31" customFormat="1" ht="31.5">
      <c r="A195" s="33" t="s">
        <v>178</v>
      </c>
      <c r="B195" s="33" t="s">
        <v>352</v>
      </c>
      <c r="C195" s="33" t="s">
        <v>205</v>
      </c>
      <c r="D195" s="50"/>
      <c r="E195" s="50" t="s">
        <v>1292</v>
      </c>
      <c r="F195" s="50"/>
      <c r="G195" s="47"/>
      <c r="H195" s="33"/>
      <c r="I195" s="33"/>
      <c r="J195" s="47"/>
      <c r="K195" s="33"/>
      <c r="L195" s="33"/>
      <c r="M195" s="33"/>
      <c r="N195" s="33"/>
      <c r="O195" s="33"/>
    </row>
    <row r="196" spans="1:15" s="31" customFormat="1" ht="61.5" customHeight="1">
      <c r="A196" s="33" t="s">
        <v>178</v>
      </c>
      <c r="B196" s="33" t="s">
        <v>352</v>
      </c>
      <c r="C196" s="33" t="s">
        <v>206</v>
      </c>
      <c r="D196" s="50"/>
      <c r="E196" s="47">
        <v>27.68</v>
      </c>
      <c r="F196" s="47"/>
      <c r="G196" s="47">
        <v>2017</v>
      </c>
      <c r="H196" s="33"/>
      <c r="I196" s="33"/>
      <c r="J196" s="47"/>
      <c r="K196" s="33"/>
      <c r="L196" s="33"/>
      <c r="M196" s="33" t="s">
        <v>684</v>
      </c>
      <c r="N196" s="33" t="s">
        <v>1160</v>
      </c>
      <c r="O196" s="33"/>
    </row>
    <row r="197" spans="1:15" s="31" customFormat="1" ht="271.5" customHeight="1">
      <c r="A197" s="33" t="s">
        <v>178</v>
      </c>
      <c r="B197" s="33" t="s">
        <v>352</v>
      </c>
      <c r="C197" s="33" t="s">
        <v>207</v>
      </c>
      <c r="D197" s="47"/>
      <c r="E197" s="47">
        <v>25.5</v>
      </c>
      <c r="F197" s="47"/>
      <c r="G197" s="47">
        <v>2016</v>
      </c>
      <c r="H197" s="33" t="s">
        <v>816</v>
      </c>
      <c r="I197" s="33" t="s">
        <v>279</v>
      </c>
      <c r="J197" s="47" t="s">
        <v>480</v>
      </c>
      <c r="K197" s="33" t="s">
        <v>814</v>
      </c>
      <c r="L197" s="33" t="s">
        <v>812</v>
      </c>
      <c r="M197" s="33" t="s">
        <v>818</v>
      </c>
      <c r="N197" s="33" t="s">
        <v>813</v>
      </c>
      <c r="O197" s="33" t="s">
        <v>815</v>
      </c>
    </row>
    <row r="198" spans="1:15" s="31" customFormat="1" ht="31.5">
      <c r="A198" s="33" t="s">
        <v>178</v>
      </c>
      <c r="B198" s="33" t="s">
        <v>352</v>
      </c>
      <c r="C198" s="33" t="s">
        <v>208</v>
      </c>
      <c r="D198" s="50"/>
      <c r="E198" s="50" t="s">
        <v>1292</v>
      </c>
      <c r="F198" s="50"/>
      <c r="G198" s="47" t="s">
        <v>265</v>
      </c>
      <c r="H198" s="33"/>
      <c r="I198" s="33"/>
      <c r="J198" s="47"/>
      <c r="K198" s="33"/>
      <c r="L198" s="33"/>
      <c r="M198" s="33"/>
      <c r="N198" s="33"/>
      <c r="O198" s="33"/>
    </row>
    <row r="199" spans="1:15" s="31" customFormat="1" ht="49.5" customHeight="1">
      <c r="A199" s="33" t="s">
        <v>178</v>
      </c>
      <c r="B199" s="33" t="s">
        <v>352</v>
      </c>
      <c r="C199" s="33" t="s">
        <v>209</v>
      </c>
      <c r="D199" s="50"/>
      <c r="E199" s="62">
        <v>12.5</v>
      </c>
      <c r="F199" s="47"/>
      <c r="G199" s="47">
        <v>2014</v>
      </c>
      <c r="H199" s="33" t="s">
        <v>506</v>
      </c>
      <c r="I199" s="33" t="s">
        <v>624</v>
      </c>
      <c r="J199" s="47" t="s">
        <v>480</v>
      </c>
      <c r="K199" s="33" t="s">
        <v>1269</v>
      </c>
      <c r="L199" s="33" t="s">
        <v>1270</v>
      </c>
      <c r="M199" s="33" t="s">
        <v>685</v>
      </c>
      <c r="N199" s="33" t="s">
        <v>384</v>
      </c>
      <c r="O199" s="33" t="s">
        <v>811</v>
      </c>
    </row>
    <row r="200" spans="1:15" s="31" customFormat="1" ht="135" customHeight="1">
      <c r="A200" s="33" t="s">
        <v>178</v>
      </c>
      <c r="B200" s="33" t="s">
        <v>352</v>
      </c>
      <c r="C200" s="33" t="s">
        <v>210</v>
      </c>
      <c r="D200" s="47">
        <v>0.2</v>
      </c>
      <c r="E200" s="47">
        <v>2.5</v>
      </c>
      <c r="F200" s="47">
        <v>4.8</v>
      </c>
      <c r="G200" s="47">
        <v>2005</v>
      </c>
      <c r="H200" s="33" t="s">
        <v>490</v>
      </c>
      <c r="I200" s="33"/>
      <c r="J200" s="47" t="s">
        <v>480</v>
      </c>
      <c r="K200" s="33" t="s">
        <v>485</v>
      </c>
      <c r="L200" s="33">
        <v>202</v>
      </c>
      <c r="M200" s="33" t="s">
        <v>694</v>
      </c>
      <c r="N200" s="33" t="s">
        <v>393</v>
      </c>
      <c r="O200" s="33" t="s">
        <v>1008</v>
      </c>
    </row>
    <row r="201" spans="1:15" s="31" customFormat="1" ht="54.75" customHeight="1">
      <c r="A201" s="33" t="s">
        <v>178</v>
      </c>
      <c r="B201" s="33" t="s">
        <v>352</v>
      </c>
      <c r="C201" s="33" t="s">
        <v>211</v>
      </c>
      <c r="D201" s="47"/>
      <c r="E201" s="47">
        <v>0.01</v>
      </c>
      <c r="F201" s="47"/>
      <c r="G201" s="47">
        <v>2016</v>
      </c>
      <c r="H201" s="33"/>
      <c r="I201" s="33"/>
      <c r="J201" s="47"/>
      <c r="K201" s="33" t="s">
        <v>485</v>
      </c>
      <c r="L201" s="33"/>
      <c r="M201" s="33" t="s">
        <v>684</v>
      </c>
      <c r="N201" s="33" t="s">
        <v>1029</v>
      </c>
      <c r="O201" s="33" t="s">
        <v>1259</v>
      </c>
    </row>
    <row r="202" spans="1:15" s="31" customFormat="1" ht="31.5">
      <c r="A202" s="33" t="s">
        <v>178</v>
      </c>
      <c r="B202" s="33" t="s">
        <v>352</v>
      </c>
      <c r="C202" s="33" t="s">
        <v>212</v>
      </c>
      <c r="D202" s="50"/>
      <c r="E202" s="50" t="s">
        <v>1292</v>
      </c>
      <c r="F202" s="50"/>
      <c r="G202" s="47" t="s">
        <v>265</v>
      </c>
      <c r="H202" s="33"/>
      <c r="I202" s="33"/>
      <c r="J202" s="47"/>
      <c r="K202" s="33"/>
      <c r="L202" s="33"/>
      <c r="M202" s="33"/>
      <c r="N202" s="33"/>
      <c r="O202" s="33"/>
    </row>
    <row r="203" spans="1:15" s="31" customFormat="1" ht="56.25" customHeight="1">
      <c r="A203" s="33" t="s">
        <v>178</v>
      </c>
      <c r="B203" s="33" t="s">
        <v>352</v>
      </c>
      <c r="C203" s="33" t="s">
        <v>213</v>
      </c>
      <c r="D203" s="50"/>
      <c r="E203" s="62">
        <v>3.8</v>
      </c>
      <c r="F203" s="47"/>
      <c r="G203" s="47">
        <v>2016</v>
      </c>
      <c r="H203" s="33"/>
      <c r="I203" s="33"/>
      <c r="J203" s="47"/>
      <c r="K203" s="33" t="s">
        <v>671</v>
      </c>
      <c r="L203" s="33"/>
      <c r="M203" s="33" t="s">
        <v>684</v>
      </c>
      <c r="N203" s="33" t="s">
        <v>1104</v>
      </c>
      <c r="O203" s="33" t="s">
        <v>1103</v>
      </c>
    </row>
    <row r="204" spans="1:15" s="31" customFormat="1" ht="43.5" customHeight="1">
      <c r="A204" s="33" t="s">
        <v>178</v>
      </c>
      <c r="B204" s="33" t="s">
        <v>352</v>
      </c>
      <c r="C204" s="33" t="s">
        <v>214</v>
      </c>
      <c r="D204" s="47"/>
      <c r="E204" s="50">
        <v>2</v>
      </c>
      <c r="F204" s="47"/>
      <c r="G204" s="47">
        <v>2015</v>
      </c>
      <c r="H204" s="33"/>
      <c r="I204" s="33"/>
      <c r="J204" s="47"/>
      <c r="K204" s="33" t="s">
        <v>833</v>
      </c>
      <c r="L204" s="33"/>
      <c r="M204" s="33" t="s">
        <v>930</v>
      </c>
      <c r="N204" s="33" t="s">
        <v>1011</v>
      </c>
      <c r="O204" s="33" t="s">
        <v>834</v>
      </c>
    </row>
    <row r="205" spans="1:15" s="31" customFormat="1" ht="81" customHeight="1">
      <c r="A205" s="33" t="s">
        <v>178</v>
      </c>
      <c r="B205" s="33" t="s">
        <v>352</v>
      </c>
      <c r="C205" s="33" t="s">
        <v>215</v>
      </c>
      <c r="D205" s="47"/>
      <c r="E205" s="47">
        <v>14.7</v>
      </c>
      <c r="F205" s="47"/>
      <c r="G205" s="47">
        <v>2014</v>
      </c>
      <c r="H205" s="33" t="s">
        <v>490</v>
      </c>
      <c r="I205" s="33" t="s">
        <v>624</v>
      </c>
      <c r="J205" s="47" t="s">
        <v>480</v>
      </c>
      <c r="K205" s="33" t="s">
        <v>672</v>
      </c>
      <c r="L205" s="33" t="s">
        <v>673</v>
      </c>
      <c r="M205" s="33" t="s">
        <v>693</v>
      </c>
      <c r="N205" s="33" t="s">
        <v>431</v>
      </c>
      <c r="O205" s="33"/>
    </row>
    <row r="206" spans="1:15" s="31" customFormat="1" ht="74.25" customHeight="1">
      <c r="A206" s="33" t="s">
        <v>178</v>
      </c>
      <c r="B206" s="33" t="s">
        <v>352</v>
      </c>
      <c r="C206" s="33" t="s">
        <v>216</v>
      </c>
      <c r="D206" s="47"/>
      <c r="E206" s="60">
        <v>20.75</v>
      </c>
      <c r="F206" s="47"/>
      <c r="G206" s="47">
        <v>2017</v>
      </c>
      <c r="H206" s="33" t="s">
        <v>490</v>
      </c>
      <c r="I206" s="33"/>
      <c r="J206" s="47"/>
      <c r="K206" s="33" t="s">
        <v>485</v>
      </c>
      <c r="L206" s="33"/>
      <c r="M206" s="33" t="s">
        <v>684</v>
      </c>
      <c r="N206" s="33" t="s">
        <v>1153</v>
      </c>
      <c r="O206" s="33" t="s">
        <v>1154</v>
      </c>
    </row>
    <row r="207" spans="1:15" s="31" customFormat="1" ht="31.5">
      <c r="A207" s="33" t="s">
        <v>178</v>
      </c>
      <c r="B207" s="33" t="s">
        <v>352</v>
      </c>
      <c r="C207" s="33" t="s">
        <v>224</v>
      </c>
      <c r="D207" s="50"/>
      <c r="E207" s="50" t="s">
        <v>1292</v>
      </c>
      <c r="F207" s="50"/>
      <c r="G207" s="47" t="s">
        <v>265</v>
      </c>
      <c r="H207" s="33"/>
      <c r="I207" s="33"/>
      <c r="J207" s="47"/>
      <c r="K207" s="33"/>
      <c r="L207" s="33"/>
      <c r="M207" s="33"/>
      <c r="N207" s="33"/>
      <c r="O207" s="33"/>
    </row>
    <row r="208" spans="1:15" s="31" customFormat="1" ht="58.5" customHeight="1">
      <c r="A208" s="33" t="s">
        <v>178</v>
      </c>
      <c r="B208" s="33" t="s">
        <v>352</v>
      </c>
      <c r="C208" s="33" t="s">
        <v>218</v>
      </c>
      <c r="D208" s="50"/>
      <c r="E208" s="50">
        <v>0.1</v>
      </c>
      <c r="F208" s="50"/>
      <c r="G208" s="47">
        <v>2017</v>
      </c>
      <c r="H208" s="33"/>
      <c r="I208" s="33"/>
      <c r="J208" s="47"/>
      <c r="K208" s="33" t="s">
        <v>485</v>
      </c>
      <c r="L208" s="33"/>
      <c r="M208" s="33" t="s">
        <v>684</v>
      </c>
      <c r="N208" s="33" t="s">
        <v>1030</v>
      </c>
      <c r="O208" s="33" t="s">
        <v>836</v>
      </c>
    </row>
    <row r="209" spans="1:15" s="31" customFormat="1" ht="93" customHeight="1">
      <c r="A209" s="33" t="s">
        <v>178</v>
      </c>
      <c r="B209" s="33" t="s">
        <v>352</v>
      </c>
      <c r="C209" s="33" t="s">
        <v>219</v>
      </c>
      <c r="D209" s="47"/>
      <c r="E209" s="50">
        <v>1.3</v>
      </c>
      <c r="F209" s="47"/>
      <c r="G209" s="47">
        <v>2016</v>
      </c>
      <c r="H209" s="33"/>
      <c r="I209" s="33"/>
      <c r="J209" s="47"/>
      <c r="K209" s="33" t="s">
        <v>485</v>
      </c>
      <c r="L209" s="33"/>
      <c r="M209" s="33" t="s">
        <v>1106</v>
      </c>
      <c r="N209" s="33" t="s">
        <v>1157</v>
      </c>
      <c r="O209" s="33" t="s">
        <v>1105</v>
      </c>
    </row>
    <row r="210" spans="1:15" s="31" customFormat="1" ht="87" customHeight="1">
      <c r="A210" s="33" t="s">
        <v>178</v>
      </c>
      <c r="B210" s="33" t="s">
        <v>352</v>
      </c>
      <c r="C210" s="33" t="s">
        <v>217</v>
      </c>
      <c r="D210" s="47"/>
      <c r="E210" s="47">
        <v>31.1</v>
      </c>
      <c r="F210" s="47"/>
      <c r="G210" s="47">
        <v>2016</v>
      </c>
      <c r="H210" s="33" t="s">
        <v>490</v>
      </c>
      <c r="I210" s="33" t="s">
        <v>1275</v>
      </c>
      <c r="J210" s="47" t="s">
        <v>480</v>
      </c>
      <c r="K210" s="33" t="s">
        <v>485</v>
      </c>
      <c r="L210" s="56"/>
      <c r="M210" s="33" t="s">
        <v>1276</v>
      </c>
      <c r="N210" s="33" t="s">
        <v>360</v>
      </c>
      <c r="O210" s="33" t="s">
        <v>279</v>
      </c>
    </row>
    <row r="211" spans="1:15" s="31" customFormat="1" ht="64.5" customHeight="1">
      <c r="A211" s="33" t="s">
        <v>178</v>
      </c>
      <c r="B211" s="33" t="s">
        <v>352</v>
      </c>
      <c r="C211" s="33" t="s">
        <v>220</v>
      </c>
      <c r="D211" s="50"/>
      <c r="E211" s="47">
        <v>3.5</v>
      </c>
      <c r="F211" s="50"/>
      <c r="G211" s="47" t="s">
        <v>771</v>
      </c>
      <c r="H211" s="33"/>
      <c r="I211" s="33"/>
      <c r="J211" s="47"/>
      <c r="K211" s="33" t="s">
        <v>485</v>
      </c>
      <c r="L211" s="33"/>
      <c r="M211" s="33" t="s">
        <v>684</v>
      </c>
      <c r="N211" s="33" t="s">
        <v>1013</v>
      </c>
      <c r="O211" s="33" t="s">
        <v>773</v>
      </c>
    </row>
    <row r="212" spans="1:15" s="31" customFormat="1" ht="88.5" customHeight="1">
      <c r="A212" s="33" t="s">
        <v>178</v>
      </c>
      <c r="B212" s="33" t="s">
        <v>352</v>
      </c>
      <c r="C212" s="33" t="s">
        <v>221</v>
      </c>
      <c r="D212" s="47"/>
      <c r="E212" s="47">
        <v>9.8</v>
      </c>
      <c r="F212" s="47"/>
      <c r="G212" s="47">
        <v>2011</v>
      </c>
      <c r="H212" s="33"/>
      <c r="I212" s="33"/>
      <c r="J212" s="47"/>
      <c r="K212" s="33"/>
      <c r="L212" s="33">
        <v>543</v>
      </c>
      <c r="M212" s="33" t="s">
        <v>675</v>
      </c>
      <c r="N212" s="33" t="s">
        <v>326</v>
      </c>
      <c r="O212" s="33" t="s">
        <v>795</v>
      </c>
    </row>
    <row r="213" spans="1:15" s="31" customFormat="1" ht="125.25" customHeight="1">
      <c r="A213" s="33" t="s">
        <v>178</v>
      </c>
      <c r="B213" s="33" t="s">
        <v>352</v>
      </c>
      <c r="C213" s="33" t="s">
        <v>781</v>
      </c>
      <c r="D213" s="47">
        <v>0.55</v>
      </c>
      <c r="E213" s="45">
        <v>0.85</v>
      </c>
      <c r="F213" s="47">
        <v>1.3</v>
      </c>
      <c r="G213" s="47">
        <v>2016</v>
      </c>
      <c r="H213" s="33" t="s">
        <v>490</v>
      </c>
      <c r="I213" s="33"/>
      <c r="J213" s="47" t="s">
        <v>480</v>
      </c>
      <c r="K213" s="33" t="s">
        <v>1019</v>
      </c>
      <c r="L213" s="56">
        <v>2812</v>
      </c>
      <c r="M213" s="33" t="s">
        <v>675</v>
      </c>
      <c r="N213" s="33" t="s">
        <v>837</v>
      </c>
      <c r="O213" s="33" t="s">
        <v>839</v>
      </c>
    </row>
    <row r="214" spans="1:15" s="31" customFormat="1" ht="216.75" customHeight="1">
      <c r="A214" s="33" t="s">
        <v>178</v>
      </c>
      <c r="B214" s="33" t="s">
        <v>352</v>
      </c>
      <c r="C214" s="33" t="s">
        <v>222</v>
      </c>
      <c r="D214" s="47"/>
      <c r="E214" s="47">
        <v>1.9</v>
      </c>
      <c r="F214" s="47"/>
      <c r="G214" s="47" t="s">
        <v>425</v>
      </c>
      <c r="H214" s="33" t="s">
        <v>490</v>
      </c>
      <c r="I214" s="33"/>
      <c r="J214" s="47" t="s">
        <v>480</v>
      </c>
      <c r="K214" s="33" t="s">
        <v>904</v>
      </c>
      <c r="L214" s="56">
        <v>1390</v>
      </c>
      <c r="M214" s="33" t="s">
        <v>675</v>
      </c>
      <c r="N214" s="33" t="s">
        <v>906</v>
      </c>
      <c r="O214" s="33" t="s">
        <v>905</v>
      </c>
    </row>
    <row r="215" spans="1:15" s="31" customFormat="1" ht="31.5">
      <c r="A215" s="33" t="s">
        <v>226</v>
      </c>
      <c r="B215" s="33" t="s">
        <v>250</v>
      </c>
      <c r="C215" s="33" t="s">
        <v>227</v>
      </c>
      <c r="D215" s="50"/>
      <c r="E215" s="50" t="s">
        <v>1292</v>
      </c>
      <c r="F215" s="50"/>
      <c r="G215" s="47" t="s">
        <v>265</v>
      </c>
      <c r="H215" s="33"/>
      <c r="I215" s="33"/>
      <c r="J215" s="47"/>
      <c r="K215" s="33"/>
      <c r="L215" s="33"/>
      <c r="M215" s="33"/>
      <c r="N215" s="33"/>
      <c r="O215" s="33"/>
    </row>
    <row r="216" spans="1:15" s="31" customFormat="1" ht="129.75" customHeight="1">
      <c r="A216" s="33" t="s">
        <v>226</v>
      </c>
      <c r="B216" s="33" t="s">
        <v>250</v>
      </c>
      <c r="C216" s="33" t="s">
        <v>228</v>
      </c>
      <c r="D216" s="47"/>
      <c r="E216" s="47">
        <v>1.4</v>
      </c>
      <c r="F216" s="47"/>
      <c r="G216" s="47">
        <v>2016</v>
      </c>
      <c r="H216" s="33"/>
      <c r="I216" s="33"/>
      <c r="J216" s="47" t="s">
        <v>480</v>
      </c>
      <c r="K216" s="33" t="s">
        <v>485</v>
      </c>
      <c r="L216" s="56" t="s">
        <v>1023</v>
      </c>
      <c r="M216" s="33" t="s">
        <v>695</v>
      </c>
      <c r="N216" s="33" t="s">
        <v>863</v>
      </c>
      <c r="O216" s="33" t="s">
        <v>1022</v>
      </c>
    </row>
    <row r="217" spans="1:15" s="31" customFormat="1" ht="31.5">
      <c r="A217" s="33" t="s">
        <v>226</v>
      </c>
      <c r="B217" s="33" t="s">
        <v>250</v>
      </c>
      <c r="C217" s="33" t="s">
        <v>786</v>
      </c>
      <c r="D217" s="50"/>
      <c r="E217" s="50" t="s">
        <v>1292</v>
      </c>
      <c r="F217" s="50"/>
      <c r="G217" s="47"/>
      <c r="H217" s="33"/>
      <c r="I217" s="33"/>
      <c r="J217" s="47"/>
      <c r="K217" s="33"/>
      <c r="L217" s="33"/>
      <c r="M217" s="33"/>
      <c r="N217" s="33"/>
      <c r="O217" s="33"/>
    </row>
    <row r="218" spans="1:15" s="31" customFormat="1" ht="31.5">
      <c r="A218" s="33" t="s">
        <v>226</v>
      </c>
      <c r="B218" s="33" t="s">
        <v>250</v>
      </c>
      <c r="C218" s="33" t="s">
        <v>787</v>
      </c>
      <c r="D218" s="50"/>
      <c r="E218" s="50" t="s">
        <v>1292</v>
      </c>
      <c r="F218" s="50"/>
      <c r="G218" s="47"/>
      <c r="H218" s="33"/>
      <c r="I218" s="33"/>
      <c r="J218" s="47"/>
      <c r="K218" s="33"/>
      <c r="L218" s="33"/>
      <c r="M218" s="33"/>
      <c r="N218" s="33"/>
      <c r="O218" s="33"/>
    </row>
    <row r="219" spans="1:15" s="31" customFormat="1" ht="31.5">
      <c r="A219" s="33" t="s">
        <v>226</v>
      </c>
      <c r="B219" s="33" t="s">
        <v>250</v>
      </c>
      <c r="C219" s="33" t="s">
        <v>235</v>
      </c>
      <c r="D219" s="50"/>
      <c r="E219" s="50" t="s">
        <v>1292</v>
      </c>
      <c r="F219" s="50"/>
      <c r="G219" s="47"/>
      <c r="H219" s="33"/>
      <c r="I219" s="33"/>
      <c r="J219" s="47"/>
      <c r="K219" s="33"/>
      <c r="L219" s="33"/>
      <c r="M219" s="33"/>
      <c r="N219" s="33"/>
      <c r="O219" s="33"/>
    </row>
    <row r="220" spans="1:15" s="31" customFormat="1" ht="31.5">
      <c r="A220" s="33" t="s">
        <v>226</v>
      </c>
      <c r="B220" s="33" t="s">
        <v>250</v>
      </c>
      <c r="C220" s="33" t="s">
        <v>229</v>
      </c>
      <c r="D220" s="50"/>
      <c r="E220" s="50" t="s">
        <v>1292</v>
      </c>
      <c r="F220" s="50"/>
      <c r="G220" s="47" t="s">
        <v>265</v>
      </c>
      <c r="H220" s="33"/>
      <c r="I220" s="33"/>
      <c r="J220" s="47"/>
      <c r="K220" s="33"/>
      <c r="L220" s="33"/>
      <c r="M220" s="33"/>
      <c r="N220" s="33"/>
      <c r="O220" s="33"/>
    </row>
    <row r="221" spans="1:15" s="31" customFormat="1" ht="31.5">
      <c r="A221" s="33" t="s">
        <v>226</v>
      </c>
      <c r="B221" s="33" t="s">
        <v>250</v>
      </c>
      <c r="C221" s="33" t="s">
        <v>236</v>
      </c>
      <c r="D221" s="50"/>
      <c r="E221" s="50" t="s">
        <v>1292</v>
      </c>
      <c r="F221" s="50"/>
      <c r="G221" s="47" t="s">
        <v>265</v>
      </c>
      <c r="H221" s="33"/>
      <c r="I221" s="33"/>
      <c r="J221" s="47"/>
      <c r="K221" s="33"/>
      <c r="L221" s="33"/>
      <c r="M221" s="33"/>
      <c r="N221" s="33"/>
      <c r="O221" s="33"/>
    </row>
    <row r="222" spans="1:15" s="31" customFormat="1" ht="31.5">
      <c r="A222" s="33" t="s">
        <v>226</v>
      </c>
      <c r="B222" s="33" t="s">
        <v>250</v>
      </c>
      <c r="C222" s="33" t="s">
        <v>230</v>
      </c>
      <c r="D222" s="50"/>
      <c r="E222" s="50" t="s">
        <v>1292</v>
      </c>
      <c r="F222" s="50"/>
      <c r="G222" s="47" t="s">
        <v>265</v>
      </c>
      <c r="H222" s="33"/>
      <c r="I222" s="33"/>
      <c r="J222" s="47"/>
      <c r="K222" s="33"/>
      <c r="L222" s="33"/>
      <c r="M222" s="33"/>
      <c r="N222" s="33"/>
      <c r="O222" s="33"/>
    </row>
    <row r="223" spans="1:15" s="31" customFormat="1" ht="31.5">
      <c r="A223" s="33" t="s">
        <v>226</v>
      </c>
      <c r="B223" s="33" t="s">
        <v>250</v>
      </c>
      <c r="C223" s="33" t="s">
        <v>237</v>
      </c>
      <c r="D223" s="50"/>
      <c r="E223" s="50" t="s">
        <v>1292</v>
      </c>
      <c r="F223" s="50"/>
      <c r="G223" s="47" t="s">
        <v>265</v>
      </c>
      <c r="H223" s="33"/>
      <c r="I223" s="33"/>
      <c r="J223" s="47"/>
      <c r="K223" s="33"/>
      <c r="L223" s="33"/>
      <c r="M223" s="33"/>
      <c r="N223" s="33"/>
      <c r="O223" s="33"/>
    </row>
    <row r="224" spans="1:15" s="31" customFormat="1" ht="31.5">
      <c r="A224" s="33" t="s">
        <v>226</v>
      </c>
      <c r="B224" s="33" t="s">
        <v>250</v>
      </c>
      <c r="C224" s="33" t="s">
        <v>231</v>
      </c>
      <c r="D224" s="50"/>
      <c r="E224" s="50" t="s">
        <v>1292</v>
      </c>
      <c r="F224" s="50"/>
      <c r="G224" s="47" t="s">
        <v>265</v>
      </c>
      <c r="H224" s="33"/>
      <c r="I224" s="33"/>
      <c r="J224" s="47"/>
      <c r="K224" s="33"/>
      <c r="L224" s="33"/>
      <c r="M224" s="33"/>
      <c r="N224" s="33"/>
      <c r="O224" s="33"/>
    </row>
    <row r="225" spans="1:15" s="31" customFormat="1" ht="31.5">
      <c r="A225" s="33" t="s">
        <v>226</v>
      </c>
      <c r="B225" s="33" t="s">
        <v>250</v>
      </c>
      <c r="C225" s="33" t="s">
        <v>238</v>
      </c>
      <c r="D225" s="50"/>
      <c r="E225" s="50" t="s">
        <v>1292</v>
      </c>
      <c r="F225" s="50"/>
      <c r="G225" s="47" t="s">
        <v>265</v>
      </c>
      <c r="H225" s="33"/>
      <c r="I225" s="33"/>
      <c r="J225" s="47"/>
      <c r="K225" s="33"/>
      <c r="L225" s="33"/>
      <c r="M225" s="33"/>
      <c r="N225" s="33"/>
      <c r="O225" s="33"/>
    </row>
    <row r="226" spans="1:15" s="31" customFormat="1" ht="31.5">
      <c r="A226" s="33" t="s">
        <v>226</v>
      </c>
      <c r="B226" s="33" t="s">
        <v>250</v>
      </c>
      <c r="C226" s="33" t="s">
        <v>239</v>
      </c>
      <c r="D226" s="50"/>
      <c r="E226" s="50" t="s">
        <v>1292</v>
      </c>
      <c r="F226" s="50"/>
      <c r="G226" s="47" t="s">
        <v>265</v>
      </c>
      <c r="H226" s="33"/>
      <c r="I226" s="33"/>
      <c r="J226" s="47"/>
      <c r="K226" s="33"/>
      <c r="L226" s="33"/>
      <c r="M226" s="33"/>
      <c r="N226" s="33"/>
      <c r="O226" s="33"/>
    </row>
    <row r="227" spans="1:15" s="31" customFormat="1" ht="31.5">
      <c r="A227" s="33" t="s">
        <v>226</v>
      </c>
      <c r="B227" s="33" t="s">
        <v>250</v>
      </c>
      <c r="C227" s="33" t="s">
        <v>240</v>
      </c>
      <c r="D227" s="50"/>
      <c r="E227" s="50" t="s">
        <v>1292</v>
      </c>
      <c r="F227" s="50"/>
      <c r="G227" s="47" t="s">
        <v>265</v>
      </c>
      <c r="H227" s="33"/>
      <c r="I227" s="33"/>
      <c r="J227" s="47"/>
      <c r="K227" s="33"/>
      <c r="L227" s="33"/>
      <c r="M227" s="33"/>
      <c r="N227" s="33"/>
      <c r="O227" s="33"/>
    </row>
    <row r="228" spans="1:15" s="31" customFormat="1" ht="52.5" customHeight="1">
      <c r="A228" s="33" t="s">
        <v>226</v>
      </c>
      <c r="B228" s="33" t="s">
        <v>250</v>
      </c>
      <c r="C228" s="33" t="s">
        <v>232</v>
      </c>
      <c r="D228" s="47"/>
      <c r="E228" s="47">
        <v>0.2</v>
      </c>
      <c r="F228" s="47"/>
      <c r="G228" s="47">
        <v>2013</v>
      </c>
      <c r="H228" s="33"/>
      <c r="I228" s="33"/>
      <c r="J228" s="47"/>
      <c r="K228" s="33" t="s">
        <v>485</v>
      </c>
      <c r="L228" s="33">
        <v>700</v>
      </c>
      <c r="M228" s="33" t="s">
        <v>696</v>
      </c>
      <c r="N228" s="33" t="s">
        <v>1024</v>
      </c>
      <c r="O228" s="33"/>
    </row>
    <row r="229" spans="1:15" s="31" customFormat="1" ht="31.5">
      <c r="A229" s="33" t="s">
        <v>226</v>
      </c>
      <c r="B229" s="33" t="s">
        <v>250</v>
      </c>
      <c r="C229" s="33" t="s">
        <v>241</v>
      </c>
      <c r="D229" s="50"/>
      <c r="E229" s="50" t="s">
        <v>1292</v>
      </c>
      <c r="F229" s="50"/>
      <c r="G229" s="47"/>
      <c r="H229" s="33"/>
      <c r="I229" s="33"/>
      <c r="J229" s="47"/>
      <c r="K229" s="33"/>
      <c r="L229" s="33"/>
      <c r="M229" s="33"/>
      <c r="N229" s="33"/>
      <c r="O229" s="33"/>
    </row>
    <row r="230" spans="1:15" s="31" customFormat="1" ht="31.5">
      <c r="A230" s="33" t="s">
        <v>226</v>
      </c>
      <c r="B230" s="33" t="s">
        <v>250</v>
      </c>
      <c r="C230" s="33" t="s">
        <v>233</v>
      </c>
      <c r="D230" s="50"/>
      <c r="E230" s="50" t="s">
        <v>1292</v>
      </c>
      <c r="F230" s="50"/>
      <c r="G230" s="47"/>
      <c r="H230" s="33"/>
      <c r="I230" s="33"/>
      <c r="J230" s="47"/>
      <c r="K230" s="33"/>
      <c r="L230" s="33"/>
      <c r="M230" s="33"/>
      <c r="N230" s="33"/>
      <c r="O230" s="33"/>
    </row>
    <row r="231" spans="1:15" s="31" customFormat="1" ht="31.5">
      <c r="A231" s="33" t="s">
        <v>226</v>
      </c>
      <c r="B231" s="33" t="s">
        <v>250</v>
      </c>
      <c r="C231" s="33" t="s">
        <v>234</v>
      </c>
      <c r="D231" s="50"/>
      <c r="E231" s="50" t="s">
        <v>1292</v>
      </c>
      <c r="F231" s="50"/>
      <c r="G231" s="47" t="s">
        <v>265</v>
      </c>
      <c r="H231" s="33"/>
      <c r="I231" s="33"/>
      <c r="J231" s="47"/>
      <c r="K231" s="33"/>
      <c r="L231" s="33"/>
      <c r="M231" s="33"/>
      <c r="N231" s="33"/>
      <c r="O231" s="33"/>
    </row>
    <row r="232" spans="1:15" s="31" customFormat="1" ht="31.5">
      <c r="A232" s="33" t="s">
        <v>226</v>
      </c>
      <c r="B232" s="33" t="s">
        <v>250</v>
      </c>
      <c r="C232" s="33" t="s">
        <v>242</v>
      </c>
      <c r="D232" s="50"/>
      <c r="E232" s="50" t="s">
        <v>1292</v>
      </c>
      <c r="F232" s="50"/>
      <c r="G232" s="47" t="s">
        <v>265</v>
      </c>
      <c r="H232" s="33"/>
      <c r="I232" s="33"/>
      <c r="J232" s="47"/>
      <c r="K232" s="33"/>
      <c r="L232" s="33"/>
      <c r="M232" s="33"/>
      <c r="N232" s="33"/>
      <c r="O232" s="33"/>
    </row>
    <row r="233" spans="1:15" s="31" customFormat="1" ht="31.5">
      <c r="A233" s="33" t="s">
        <v>226</v>
      </c>
      <c r="B233" s="33" t="s">
        <v>250</v>
      </c>
      <c r="C233" s="33" t="s">
        <v>243</v>
      </c>
      <c r="D233" s="50"/>
      <c r="E233" s="50" t="s">
        <v>1292</v>
      </c>
      <c r="F233" s="50"/>
      <c r="G233" s="47"/>
      <c r="H233" s="33"/>
      <c r="I233" s="33"/>
      <c r="J233" s="47"/>
      <c r="K233" s="33"/>
      <c r="L233" s="33"/>
      <c r="M233" s="33"/>
      <c r="N233" s="33"/>
      <c r="O233" s="33"/>
    </row>
    <row r="234" spans="1:15" s="31" customFormat="1" ht="31.5">
      <c r="A234" s="33" t="s">
        <v>226</v>
      </c>
      <c r="B234" s="33" t="s">
        <v>250</v>
      </c>
      <c r="C234" s="33" t="s">
        <v>244</v>
      </c>
      <c r="D234" s="50"/>
      <c r="E234" s="50" t="s">
        <v>1292</v>
      </c>
      <c r="F234" s="50"/>
      <c r="G234" s="47" t="s">
        <v>265</v>
      </c>
      <c r="H234" s="33"/>
      <c r="I234" s="33"/>
      <c r="J234" s="47"/>
      <c r="K234" s="33"/>
      <c r="L234" s="33"/>
      <c r="M234" s="33"/>
      <c r="N234" s="33"/>
      <c r="O234" s="33"/>
    </row>
    <row r="235" spans="1:15" s="31" customFormat="1" ht="31.5">
      <c r="A235" s="33" t="s">
        <v>226</v>
      </c>
      <c r="B235" s="33" t="s">
        <v>250</v>
      </c>
      <c r="C235" s="33" t="s">
        <v>245</v>
      </c>
      <c r="D235" s="50"/>
      <c r="E235" s="50" t="s">
        <v>1292</v>
      </c>
      <c r="F235" s="50"/>
      <c r="G235" s="47" t="s">
        <v>265</v>
      </c>
      <c r="H235" s="33"/>
      <c r="I235" s="33"/>
      <c r="J235" s="47"/>
      <c r="K235" s="33"/>
      <c r="L235" s="33"/>
      <c r="M235" s="33"/>
      <c r="N235" s="33"/>
      <c r="O235" s="33"/>
    </row>
    <row r="236" spans="1:15" s="31" customFormat="1" ht="31.5">
      <c r="A236" s="33" t="s">
        <v>226</v>
      </c>
      <c r="B236" s="33" t="s">
        <v>250</v>
      </c>
      <c r="C236" s="33" t="s">
        <v>246</v>
      </c>
      <c r="D236" s="50"/>
      <c r="E236" s="50" t="s">
        <v>1292</v>
      </c>
      <c r="F236" s="50"/>
      <c r="G236" s="47" t="s">
        <v>265</v>
      </c>
      <c r="H236" s="33"/>
      <c r="I236" s="33"/>
      <c r="J236" s="47"/>
      <c r="K236" s="33"/>
      <c r="L236" s="33"/>
      <c r="M236" s="33"/>
      <c r="N236" s="33"/>
      <c r="O236" s="33"/>
    </row>
    <row r="237" spans="1:15" s="31" customFormat="1" ht="31.5">
      <c r="A237" s="33" t="s">
        <v>226</v>
      </c>
      <c r="B237" s="33" t="s">
        <v>250</v>
      </c>
      <c r="C237" s="33" t="s">
        <v>247</v>
      </c>
      <c r="D237" s="50"/>
      <c r="E237" s="50" t="s">
        <v>1292</v>
      </c>
      <c r="F237" s="50"/>
      <c r="G237" s="47" t="s">
        <v>265</v>
      </c>
      <c r="H237" s="33"/>
      <c r="I237" s="33"/>
      <c r="J237" s="47"/>
      <c r="K237" s="33"/>
      <c r="L237" s="33"/>
      <c r="M237" s="33"/>
      <c r="N237" s="33"/>
      <c r="O237" s="33"/>
    </row>
    <row r="238" spans="1:15" s="31" customFormat="1" ht="31.5">
      <c r="A238" s="33" t="s">
        <v>226</v>
      </c>
      <c r="B238" s="33" t="s">
        <v>250</v>
      </c>
      <c r="C238" s="33" t="s">
        <v>248</v>
      </c>
      <c r="D238" s="50"/>
      <c r="E238" s="50" t="s">
        <v>1292</v>
      </c>
      <c r="F238" s="50"/>
      <c r="G238" s="47" t="s">
        <v>265</v>
      </c>
      <c r="H238" s="33"/>
      <c r="I238" s="33"/>
      <c r="J238" s="47"/>
      <c r="K238" s="33"/>
      <c r="L238" s="33"/>
      <c r="M238" s="33"/>
      <c r="N238" s="33"/>
      <c r="O238" s="33"/>
    </row>
    <row r="239" spans="1:15" s="32" customFormat="1" ht="31.5">
      <c r="A239" s="34" t="s">
        <v>226</v>
      </c>
      <c r="B239" s="34" t="s">
        <v>250</v>
      </c>
      <c r="C239" s="34" t="s">
        <v>249</v>
      </c>
      <c r="D239" s="64"/>
      <c r="E239" s="64" t="s">
        <v>1292</v>
      </c>
      <c r="F239" s="64"/>
      <c r="G239" s="55"/>
      <c r="H239" s="34"/>
      <c r="I239" s="34"/>
      <c r="J239" s="55"/>
      <c r="K239" s="34"/>
      <c r="L239" s="34"/>
      <c r="M239" s="34"/>
      <c r="N239" s="34"/>
      <c r="O239" s="34"/>
    </row>
  </sheetData>
  <sheetProtection/>
  <mergeCells count="14">
    <mergeCell ref="I5:I6"/>
    <mergeCell ref="J5:J6"/>
    <mergeCell ref="K5:K6"/>
    <mergeCell ref="M5:M6"/>
    <mergeCell ref="O5:O6"/>
    <mergeCell ref="B3:B6"/>
    <mergeCell ref="A3:A6"/>
    <mergeCell ref="C3:C6"/>
    <mergeCell ref="G5:G6"/>
    <mergeCell ref="D5:F5"/>
    <mergeCell ref="D3:O4"/>
    <mergeCell ref="L5:L6"/>
    <mergeCell ref="N5:N6"/>
    <mergeCell ref="H5:H6"/>
  </mergeCells>
  <conditionalFormatting sqref="A9:O239">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Q238"/>
  <sheetViews>
    <sheetView zoomScale="67" zoomScaleNormal="67"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5.75"/>
  <cols>
    <col min="1" max="1" width="9.375" style="2" customWidth="1"/>
    <col min="2" max="2" width="17.375" style="2" customWidth="1"/>
    <col min="3" max="3" width="21.125" style="2" customWidth="1"/>
    <col min="4" max="4" width="10.25390625" style="41" customWidth="1"/>
    <col min="5" max="5" width="10.00390625" style="41" customWidth="1"/>
    <col min="6" max="6" width="9.75390625" style="41" customWidth="1"/>
    <col min="7" max="7" width="11.375" style="28" customWidth="1"/>
    <col min="8" max="8" width="16.50390625" style="29" customWidth="1"/>
    <col min="9" max="9" width="13.50390625" style="29" customWidth="1"/>
    <col min="10" max="10" width="10.875" style="28" customWidth="1"/>
    <col min="11" max="11" width="31.125" style="29" customWidth="1"/>
    <col min="12" max="12" width="29.875" style="29" customWidth="1"/>
    <col min="13" max="13" width="30.50390625" style="2" customWidth="1"/>
    <col min="14" max="14" width="32.875" style="2" customWidth="1"/>
    <col min="15" max="15" width="49.75390625" style="2" customWidth="1"/>
    <col min="16" max="16" width="5.625" style="2" customWidth="1"/>
    <col min="17" max="16384" width="9.00390625" style="2" customWidth="1"/>
  </cols>
  <sheetData>
    <row r="1" ht="16.5" thickBot="1"/>
    <row r="2" spans="1:15" ht="16.5" thickTop="1">
      <c r="A2" s="124" t="s">
        <v>251</v>
      </c>
      <c r="B2" s="137" t="s">
        <v>252</v>
      </c>
      <c r="C2" s="144" t="s">
        <v>253</v>
      </c>
      <c r="D2" s="127" t="s">
        <v>782</v>
      </c>
      <c r="E2" s="128"/>
      <c r="F2" s="128"/>
      <c r="G2" s="128"/>
      <c r="H2" s="128"/>
      <c r="I2" s="128"/>
      <c r="J2" s="128"/>
      <c r="K2" s="128"/>
      <c r="L2" s="128"/>
      <c r="M2" s="128"/>
      <c r="N2" s="128"/>
      <c r="O2" s="129"/>
    </row>
    <row r="3" spans="1:15" ht="15.75">
      <c r="A3" s="125"/>
      <c r="B3" s="138"/>
      <c r="C3" s="145"/>
      <c r="D3" s="152"/>
      <c r="E3" s="153"/>
      <c r="F3" s="153"/>
      <c r="G3" s="153"/>
      <c r="H3" s="153"/>
      <c r="I3" s="153"/>
      <c r="J3" s="153"/>
      <c r="K3" s="153"/>
      <c r="L3" s="153"/>
      <c r="M3" s="153"/>
      <c r="N3" s="153"/>
      <c r="O3" s="154"/>
    </row>
    <row r="4" spans="1:15" ht="25.5" customHeight="1">
      <c r="A4" s="125"/>
      <c r="B4" s="138"/>
      <c r="C4" s="145"/>
      <c r="D4" s="151" t="s">
        <v>259</v>
      </c>
      <c r="E4" s="133"/>
      <c r="F4" s="134"/>
      <c r="G4" s="140" t="s">
        <v>789</v>
      </c>
      <c r="H4" s="140" t="s">
        <v>474</v>
      </c>
      <c r="I4" s="140" t="s">
        <v>475</v>
      </c>
      <c r="J4" s="140" t="s">
        <v>476</v>
      </c>
      <c r="K4" s="140" t="s">
        <v>477</v>
      </c>
      <c r="L4" s="140" t="s">
        <v>606</v>
      </c>
      <c r="M4" s="142" t="s">
        <v>6</v>
      </c>
      <c r="N4" s="142" t="s">
        <v>278</v>
      </c>
      <c r="O4" s="147" t="s">
        <v>4</v>
      </c>
    </row>
    <row r="5" spans="1:15" ht="25.5" customHeight="1" thickBot="1">
      <c r="A5" s="126"/>
      <c r="B5" s="139"/>
      <c r="C5" s="146"/>
      <c r="D5" s="38" t="s">
        <v>261</v>
      </c>
      <c r="E5" s="39" t="s">
        <v>262</v>
      </c>
      <c r="F5" s="39" t="s">
        <v>263</v>
      </c>
      <c r="G5" s="141"/>
      <c r="H5" s="141"/>
      <c r="I5" s="141"/>
      <c r="J5" s="141"/>
      <c r="K5" s="141"/>
      <c r="L5" s="141"/>
      <c r="M5" s="143"/>
      <c r="N5" s="143"/>
      <c r="O5" s="148"/>
    </row>
    <row r="6" ht="16.5" thickTop="1"/>
    <row r="8" spans="1:16" s="35" customFormat="1" ht="31.5">
      <c r="A8" s="67" t="s">
        <v>271</v>
      </c>
      <c r="B8" s="67" t="s">
        <v>24</v>
      </c>
      <c r="C8" s="67" t="s">
        <v>31</v>
      </c>
      <c r="D8" s="73"/>
      <c r="E8" s="73" t="s">
        <v>1292</v>
      </c>
      <c r="F8" s="73"/>
      <c r="G8" s="73"/>
      <c r="H8" s="67"/>
      <c r="I8" s="67"/>
      <c r="J8" s="73"/>
      <c r="K8" s="67"/>
      <c r="L8" s="67"/>
      <c r="P8" s="35" t="s">
        <v>279</v>
      </c>
    </row>
    <row r="9" spans="1:12" s="33" customFormat="1" ht="31.5">
      <c r="A9" s="66" t="s">
        <v>271</v>
      </c>
      <c r="B9" s="66" t="s">
        <v>24</v>
      </c>
      <c r="C9" s="66" t="s">
        <v>25</v>
      </c>
      <c r="D9" s="54"/>
      <c r="E9" s="54" t="s">
        <v>1292</v>
      </c>
      <c r="F9" s="54"/>
      <c r="G9" s="54"/>
      <c r="H9" s="66"/>
      <c r="I9" s="66"/>
      <c r="J9" s="54"/>
      <c r="K9" s="66"/>
      <c r="L9" s="66"/>
    </row>
    <row r="10" spans="1:12" s="33" customFormat="1" ht="31.5">
      <c r="A10" s="66" t="s">
        <v>271</v>
      </c>
      <c r="B10" s="66" t="s">
        <v>24</v>
      </c>
      <c r="C10" s="66" t="s">
        <v>32</v>
      </c>
      <c r="D10" s="54"/>
      <c r="E10" s="54" t="s">
        <v>1292</v>
      </c>
      <c r="F10" s="54"/>
      <c r="G10" s="54"/>
      <c r="H10" s="66"/>
      <c r="I10" s="66"/>
      <c r="J10" s="54"/>
      <c r="K10" s="66"/>
      <c r="L10" s="66"/>
    </row>
    <row r="11" spans="1:16" s="33" customFormat="1" ht="31.5">
      <c r="A11" s="66" t="s">
        <v>271</v>
      </c>
      <c r="B11" s="66" t="s">
        <v>24</v>
      </c>
      <c r="C11" s="66" t="s">
        <v>33</v>
      </c>
      <c r="D11" s="54"/>
      <c r="E11" s="54" t="s">
        <v>1292</v>
      </c>
      <c r="F11" s="54"/>
      <c r="G11" s="54"/>
      <c r="H11" s="66"/>
      <c r="I11" s="66"/>
      <c r="J11" s="54"/>
      <c r="K11" s="66"/>
      <c r="L11" s="66"/>
      <c r="P11" s="68" t="s">
        <v>279</v>
      </c>
    </row>
    <row r="12" spans="1:16" s="33" customFormat="1" ht="148.5" customHeight="1">
      <c r="A12" s="33" t="s">
        <v>271</v>
      </c>
      <c r="B12" s="33" t="s">
        <v>24</v>
      </c>
      <c r="C12" s="33" t="s">
        <v>34</v>
      </c>
      <c r="D12" s="47">
        <v>2.1</v>
      </c>
      <c r="E12" s="47">
        <v>2.9</v>
      </c>
      <c r="F12" s="47">
        <v>3.5</v>
      </c>
      <c r="G12" s="47">
        <v>2015</v>
      </c>
      <c r="H12" s="33" t="s">
        <v>482</v>
      </c>
      <c r="I12" s="33" t="s">
        <v>483</v>
      </c>
      <c r="J12" s="47" t="s">
        <v>480</v>
      </c>
      <c r="K12" s="33" t="s">
        <v>851</v>
      </c>
      <c r="L12" s="33" t="s">
        <v>915</v>
      </c>
      <c r="M12" s="33" t="s">
        <v>717</v>
      </c>
      <c r="N12" s="33" t="s">
        <v>853</v>
      </c>
      <c r="O12" s="33" t="s">
        <v>279</v>
      </c>
      <c r="P12" s="68" t="s">
        <v>279</v>
      </c>
    </row>
    <row r="13" spans="1:16" s="33" customFormat="1" ht="168" customHeight="1">
      <c r="A13" s="66" t="s">
        <v>271</v>
      </c>
      <c r="B13" s="66" t="s">
        <v>24</v>
      </c>
      <c r="C13" s="66" t="s">
        <v>26</v>
      </c>
      <c r="D13" s="54"/>
      <c r="E13" s="54">
        <v>16.4</v>
      </c>
      <c r="F13" s="54"/>
      <c r="G13" s="54">
        <v>2015</v>
      </c>
      <c r="H13" s="66" t="s">
        <v>1057</v>
      </c>
      <c r="I13" s="66"/>
      <c r="J13" s="54" t="s">
        <v>480</v>
      </c>
      <c r="K13" s="66" t="s">
        <v>1058</v>
      </c>
      <c r="L13" s="66" t="s">
        <v>1059</v>
      </c>
      <c r="M13" s="68" t="s">
        <v>930</v>
      </c>
      <c r="N13" s="68" t="s">
        <v>1060</v>
      </c>
      <c r="O13" s="68" t="s">
        <v>1061</v>
      </c>
      <c r="P13" s="68" t="s">
        <v>279</v>
      </c>
    </row>
    <row r="14" spans="1:15" s="33" customFormat="1" ht="99" customHeight="1">
      <c r="A14" s="66" t="s">
        <v>271</v>
      </c>
      <c r="B14" s="66" t="s">
        <v>24</v>
      </c>
      <c r="C14" s="66" t="s">
        <v>27</v>
      </c>
      <c r="D14" s="54">
        <v>0.5</v>
      </c>
      <c r="E14" s="54">
        <v>1.6</v>
      </c>
      <c r="F14" s="54">
        <v>3.2</v>
      </c>
      <c r="G14" s="54">
        <v>2016</v>
      </c>
      <c r="H14" s="66" t="s">
        <v>482</v>
      </c>
      <c r="I14" s="66" t="s">
        <v>483</v>
      </c>
      <c r="J14" s="54" t="s">
        <v>480</v>
      </c>
      <c r="K14" s="66" t="s">
        <v>1236</v>
      </c>
      <c r="L14" s="66" t="s">
        <v>1235</v>
      </c>
      <c r="M14" s="68" t="s">
        <v>674</v>
      </c>
      <c r="N14" s="68" t="s">
        <v>1234</v>
      </c>
      <c r="O14" s="68" t="s">
        <v>279</v>
      </c>
    </row>
    <row r="15" spans="1:16" s="33" customFormat="1" ht="60.75" customHeight="1">
      <c r="A15" s="66" t="s">
        <v>271</v>
      </c>
      <c r="B15" s="66" t="s">
        <v>24</v>
      </c>
      <c r="C15" s="66" t="s">
        <v>28</v>
      </c>
      <c r="D15" s="54">
        <v>93.3</v>
      </c>
      <c r="E15" s="54">
        <v>95.8</v>
      </c>
      <c r="F15" s="54">
        <v>98.7</v>
      </c>
      <c r="G15" s="54">
        <v>2011</v>
      </c>
      <c r="H15" s="66" t="s">
        <v>517</v>
      </c>
      <c r="I15" s="66" t="s">
        <v>483</v>
      </c>
      <c r="J15" s="54" t="s">
        <v>480</v>
      </c>
      <c r="K15" s="66" t="s">
        <v>485</v>
      </c>
      <c r="L15" s="66" t="s">
        <v>1077</v>
      </c>
      <c r="M15" s="68" t="s">
        <v>717</v>
      </c>
      <c r="N15" s="68" t="s">
        <v>1076</v>
      </c>
      <c r="O15" s="68"/>
      <c r="P15" s="68" t="s">
        <v>279</v>
      </c>
    </row>
    <row r="16" spans="1:16" s="33" customFormat="1" ht="31.5">
      <c r="A16" s="66" t="s">
        <v>271</v>
      </c>
      <c r="B16" s="66" t="s">
        <v>24</v>
      </c>
      <c r="C16" s="66" t="s">
        <v>35</v>
      </c>
      <c r="D16" s="54"/>
      <c r="E16" s="54" t="s">
        <v>1292</v>
      </c>
      <c r="F16" s="54"/>
      <c r="G16" s="54"/>
      <c r="H16" s="66"/>
      <c r="I16" s="66"/>
      <c r="J16" s="54"/>
      <c r="K16" s="66"/>
      <c r="L16" s="66"/>
      <c r="P16" s="68" t="s">
        <v>279</v>
      </c>
    </row>
    <row r="17" spans="1:16" s="33" customFormat="1" ht="97.5" customHeight="1">
      <c r="A17" s="66" t="s">
        <v>271</v>
      </c>
      <c r="B17" s="66" t="s">
        <v>24</v>
      </c>
      <c r="C17" s="66" t="s">
        <v>29</v>
      </c>
      <c r="D17" s="54"/>
      <c r="E17" s="54">
        <v>76.1</v>
      </c>
      <c r="F17" s="54"/>
      <c r="G17" s="54">
        <v>2017</v>
      </c>
      <c r="H17" s="66" t="s">
        <v>1048</v>
      </c>
      <c r="I17" s="66" t="s">
        <v>483</v>
      </c>
      <c r="J17" s="54" t="s">
        <v>480</v>
      </c>
      <c r="K17" s="66" t="s">
        <v>1045</v>
      </c>
      <c r="L17" s="66">
        <v>143</v>
      </c>
      <c r="M17" s="68" t="s">
        <v>674</v>
      </c>
      <c r="N17" s="68" t="s">
        <v>1043</v>
      </c>
      <c r="O17" s="68" t="s">
        <v>279</v>
      </c>
      <c r="P17" s="68" t="s">
        <v>279</v>
      </c>
    </row>
    <row r="18" spans="1:16" s="33" customFormat="1" ht="31.5">
      <c r="A18" s="66" t="s">
        <v>271</v>
      </c>
      <c r="B18" s="66" t="s">
        <v>24</v>
      </c>
      <c r="C18" s="66" t="s">
        <v>30</v>
      </c>
      <c r="D18" s="54"/>
      <c r="E18" s="54" t="s">
        <v>1292</v>
      </c>
      <c r="F18" s="54"/>
      <c r="G18" s="54"/>
      <c r="H18" s="66"/>
      <c r="I18" s="66"/>
      <c r="J18" s="54"/>
      <c r="K18" s="66"/>
      <c r="L18" s="66"/>
      <c r="P18" s="68" t="s">
        <v>279</v>
      </c>
    </row>
    <row r="19" spans="1:12" s="33" customFormat="1" ht="31.5">
      <c r="A19" s="66" t="s">
        <v>271</v>
      </c>
      <c r="B19" s="66" t="s">
        <v>24</v>
      </c>
      <c r="C19" s="66" t="s">
        <v>36</v>
      </c>
      <c r="D19" s="54"/>
      <c r="E19" s="54" t="s">
        <v>1292</v>
      </c>
      <c r="F19" s="54"/>
      <c r="G19" s="54"/>
      <c r="H19" s="66"/>
      <c r="I19" s="66"/>
      <c r="J19" s="54"/>
      <c r="K19" s="66"/>
      <c r="L19" s="66"/>
    </row>
    <row r="20" spans="1:15" s="33" customFormat="1" ht="113.25" customHeight="1">
      <c r="A20" s="66" t="s">
        <v>271</v>
      </c>
      <c r="B20" s="66" t="s">
        <v>24</v>
      </c>
      <c r="C20" s="66" t="s">
        <v>267</v>
      </c>
      <c r="D20" s="54">
        <v>22.4</v>
      </c>
      <c r="E20" s="54">
        <v>27.7</v>
      </c>
      <c r="F20" s="54">
        <v>33.5</v>
      </c>
      <c r="G20" s="54">
        <v>2011</v>
      </c>
      <c r="H20" s="66" t="s">
        <v>506</v>
      </c>
      <c r="I20" s="66"/>
      <c r="J20" s="54" t="s">
        <v>480</v>
      </c>
      <c r="K20" s="66" t="s">
        <v>917</v>
      </c>
      <c r="L20" s="66" t="s">
        <v>919</v>
      </c>
      <c r="M20" s="68" t="s">
        <v>918</v>
      </c>
      <c r="N20" s="68" t="s">
        <v>291</v>
      </c>
      <c r="O20" s="68" t="s">
        <v>279</v>
      </c>
    </row>
    <row r="21" spans="1:12" s="33" customFormat="1" ht="31.5">
      <c r="A21" s="66" t="s">
        <v>271</v>
      </c>
      <c r="B21" s="66" t="s">
        <v>38</v>
      </c>
      <c r="C21" s="66" t="s">
        <v>39</v>
      </c>
      <c r="D21" s="54"/>
      <c r="E21" s="54" t="s">
        <v>1292</v>
      </c>
      <c r="F21" s="54"/>
      <c r="G21" s="54"/>
      <c r="H21" s="66"/>
      <c r="I21" s="66"/>
      <c r="J21" s="54"/>
      <c r="K21" s="66"/>
      <c r="L21" s="66"/>
    </row>
    <row r="22" spans="1:15" s="33" customFormat="1" ht="60.75" customHeight="1">
      <c r="A22" s="66" t="s">
        <v>271</v>
      </c>
      <c r="B22" s="66" t="s">
        <v>38</v>
      </c>
      <c r="C22" s="66" t="s">
        <v>40</v>
      </c>
      <c r="D22" s="54"/>
      <c r="E22" s="54">
        <v>20.5</v>
      </c>
      <c r="F22" s="54"/>
      <c r="G22" s="54">
        <v>2014</v>
      </c>
      <c r="H22" s="66"/>
      <c r="I22" s="66"/>
      <c r="J22" s="54"/>
      <c r="K22" s="66"/>
      <c r="L22" s="66"/>
      <c r="M22" s="68" t="s">
        <v>921</v>
      </c>
      <c r="N22" s="68" t="s">
        <v>955</v>
      </c>
      <c r="O22" s="68" t="s">
        <v>279</v>
      </c>
    </row>
    <row r="23" spans="1:14" s="33" customFormat="1" ht="243.75" customHeight="1">
      <c r="A23" s="66" t="s">
        <v>271</v>
      </c>
      <c r="B23" s="66" t="s">
        <v>38</v>
      </c>
      <c r="C23" s="66" t="s">
        <v>1</v>
      </c>
      <c r="D23" s="54">
        <v>90.8</v>
      </c>
      <c r="E23" s="54">
        <v>94.2</v>
      </c>
      <c r="F23" s="54">
        <v>96.7</v>
      </c>
      <c r="G23" s="54">
        <v>2010</v>
      </c>
      <c r="H23" s="66" t="s">
        <v>506</v>
      </c>
      <c r="I23" s="66" t="s">
        <v>483</v>
      </c>
      <c r="J23" s="54" t="s">
        <v>480</v>
      </c>
      <c r="K23" s="66" t="s">
        <v>610</v>
      </c>
      <c r="L23" s="66" t="s">
        <v>611</v>
      </c>
      <c r="M23" s="33" t="s">
        <v>717</v>
      </c>
      <c r="N23" s="33" t="s">
        <v>9</v>
      </c>
    </row>
    <row r="24" spans="1:15" s="33" customFormat="1" ht="50.25" customHeight="1">
      <c r="A24" s="66" t="s">
        <v>271</v>
      </c>
      <c r="B24" s="66" t="s">
        <v>38</v>
      </c>
      <c r="C24" s="66" t="s">
        <v>41</v>
      </c>
      <c r="D24" s="54">
        <v>7.3</v>
      </c>
      <c r="E24" s="74"/>
      <c r="F24" s="54">
        <v>77</v>
      </c>
      <c r="G24" s="54" t="s">
        <v>778</v>
      </c>
      <c r="H24" s="66"/>
      <c r="I24" s="66"/>
      <c r="J24" s="54"/>
      <c r="K24" s="66" t="s">
        <v>922</v>
      </c>
      <c r="L24" s="66" t="s">
        <v>279</v>
      </c>
      <c r="M24" s="33" t="s">
        <v>717</v>
      </c>
      <c r="N24" s="33" t="s">
        <v>255</v>
      </c>
      <c r="O24" s="33" t="s">
        <v>779</v>
      </c>
    </row>
    <row r="25" spans="1:12" s="33" customFormat="1" ht="31.5">
      <c r="A25" s="66" t="s">
        <v>271</v>
      </c>
      <c r="B25" s="66" t="s">
        <v>38</v>
      </c>
      <c r="C25" s="66" t="s">
        <v>3</v>
      </c>
      <c r="D25" s="54"/>
      <c r="E25" s="54" t="s">
        <v>1292</v>
      </c>
      <c r="F25" s="54"/>
      <c r="G25" s="54"/>
      <c r="H25" s="66"/>
      <c r="I25" s="66"/>
      <c r="J25" s="54"/>
      <c r="K25" s="66"/>
      <c r="L25" s="66"/>
    </row>
    <row r="26" spans="1:12" s="33" customFormat="1" ht="31.5">
      <c r="A26" s="66" t="s">
        <v>271</v>
      </c>
      <c r="B26" s="66" t="s">
        <v>38</v>
      </c>
      <c r="C26" s="66" t="s">
        <v>43</v>
      </c>
      <c r="D26" s="54"/>
      <c r="E26" s="54" t="s">
        <v>1292</v>
      </c>
      <c r="F26" s="54"/>
      <c r="G26" s="54"/>
      <c r="H26" s="66"/>
      <c r="I26" s="66"/>
      <c r="J26" s="54"/>
      <c r="K26" s="66"/>
      <c r="L26" s="66"/>
    </row>
    <row r="27" spans="1:14" s="33" customFormat="1" ht="40.5" customHeight="1">
      <c r="A27" s="66" t="s">
        <v>271</v>
      </c>
      <c r="B27" s="66" t="s">
        <v>38</v>
      </c>
      <c r="C27" s="66" t="s">
        <v>42</v>
      </c>
      <c r="D27" s="54"/>
      <c r="E27" s="54">
        <v>40</v>
      </c>
      <c r="F27" s="54"/>
      <c r="G27" s="54">
        <v>2016</v>
      </c>
      <c r="H27" s="66"/>
      <c r="I27" s="66"/>
      <c r="J27" s="54"/>
      <c r="K27" s="66"/>
      <c r="L27" s="66"/>
      <c r="M27" s="33" t="s">
        <v>924</v>
      </c>
      <c r="N27" s="33" t="s">
        <v>956</v>
      </c>
    </row>
    <row r="28" spans="1:12" s="33" customFormat="1" ht="31.5">
      <c r="A28" s="66" t="s">
        <v>271</v>
      </c>
      <c r="B28" s="66" t="s">
        <v>883</v>
      </c>
      <c r="C28" s="66" t="s">
        <v>48</v>
      </c>
      <c r="D28" s="54"/>
      <c r="E28" s="54" t="s">
        <v>1292</v>
      </c>
      <c r="F28" s="54"/>
      <c r="G28" s="54"/>
      <c r="H28" s="66"/>
      <c r="I28" s="66"/>
      <c r="J28" s="54"/>
      <c r="K28" s="66"/>
      <c r="L28" s="66"/>
    </row>
    <row r="29" spans="1:12" s="33" customFormat="1" ht="31.5">
      <c r="A29" s="66" t="s">
        <v>271</v>
      </c>
      <c r="B29" s="66" t="s">
        <v>883</v>
      </c>
      <c r="C29" s="66" t="s">
        <v>49</v>
      </c>
      <c r="D29" s="54"/>
      <c r="E29" s="54" t="s">
        <v>1292</v>
      </c>
      <c r="F29" s="54"/>
      <c r="G29" s="54"/>
      <c r="H29" s="66"/>
      <c r="I29" s="66"/>
      <c r="J29" s="54"/>
      <c r="K29" s="66"/>
      <c r="L29" s="66"/>
    </row>
    <row r="30" spans="1:12" s="33" customFormat="1" ht="31.5">
      <c r="A30" s="66" t="s">
        <v>271</v>
      </c>
      <c r="B30" s="66" t="s">
        <v>883</v>
      </c>
      <c r="C30" s="66" t="s">
        <v>50</v>
      </c>
      <c r="D30" s="54"/>
      <c r="E30" s="54" t="s">
        <v>1292</v>
      </c>
      <c r="F30" s="54"/>
      <c r="G30" s="54"/>
      <c r="H30" s="66"/>
      <c r="I30" s="66"/>
      <c r="J30" s="54"/>
      <c r="K30" s="66"/>
      <c r="L30" s="66"/>
    </row>
    <row r="31" spans="1:12" s="33" customFormat="1" ht="31.5">
      <c r="A31" s="66" t="s">
        <v>271</v>
      </c>
      <c r="B31" s="66" t="s">
        <v>883</v>
      </c>
      <c r="C31" s="66" t="s">
        <v>51</v>
      </c>
      <c r="D31" s="54"/>
      <c r="E31" s="54" t="s">
        <v>1292</v>
      </c>
      <c r="F31" s="54"/>
      <c r="G31" s="54"/>
      <c r="H31" s="66"/>
      <c r="I31" s="66"/>
      <c r="J31" s="54"/>
      <c r="K31" s="66"/>
      <c r="L31" s="66"/>
    </row>
    <row r="32" spans="1:16" s="33" customFormat="1" ht="104.25" customHeight="1">
      <c r="A32" s="66" t="s">
        <v>271</v>
      </c>
      <c r="B32" s="66" t="s">
        <v>883</v>
      </c>
      <c r="C32" s="66" t="s">
        <v>52</v>
      </c>
      <c r="D32" s="75">
        <v>7</v>
      </c>
      <c r="E32" s="54"/>
      <c r="F32" s="54">
        <v>44.6</v>
      </c>
      <c r="G32" s="54">
        <v>2014</v>
      </c>
      <c r="H32" s="66" t="s">
        <v>490</v>
      </c>
      <c r="I32" s="66" t="s">
        <v>479</v>
      </c>
      <c r="J32" s="54" t="s">
        <v>480</v>
      </c>
      <c r="K32" s="66" t="s">
        <v>920</v>
      </c>
      <c r="L32" s="66" t="s">
        <v>1087</v>
      </c>
      <c r="M32" s="68" t="s">
        <v>717</v>
      </c>
      <c r="N32" s="68" t="s">
        <v>1083</v>
      </c>
      <c r="O32" s="68" t="s">
        <v>1085</v>
      </c>
      <c r="P32" s="33" t="s">
        <v>279</v>
      </c>
    </row>
    <row r="33" spans="1:12" s="33" customFormat="1" ht="31.5">
      <c r="A33" s="66" t="s">
        <v>271</v>
      </c>
      <c r="B33" s="66" t="s">
        <v>883</v>
      </c>
      <c r="C33" s="66" t="s">
        <v>44</v>
      </c>
      <c r="D33" s="54"/>
      <c r="E33" s="54" t="s">
        <v>1292</v>
      </c>
      <c r="F33" s="54"/>
      <c r="G33" s="54"/>
      <c r="H33" s="66"/>
      <c r="I33" s="66"/>
      <c r="J33" s="54"/>
      <c r="K33" s="66"/>
      <c r="L33" s="66"/>
    </row>
    <row r="34" spans="1:12" s="33" customFormat="1" ht="31.5">
      <c r="A34" s="66" t="s">
        <v>271</v>
      </c>
      <c r="B34" s="66" t="s">
        <v>883</v>
      </c>
      <c r="C34" s="66" t="s">
        <v>37</v>
      </c>
      <c r="D34" s="54"/>
      <c r="E34" s="54" t="s">
        <v>1292</v>
      </c>
      <c r="F34" s="54"/>
      <c r="G34" s="54"/>
      <c r="H34" s="66"/>
      <c r="I34" s="66"/>
      <c r="J34" s="54"/>
      <c r="K34" s="66"/>
      <c r="L34" s="66"/>
    </row>
    <row r="35" spans="1:16" s="33" customFormat="1" ht="50.25" customHeight="1">
      <c r="A35" s="66" t="s">
        <v>271</v>
      </c>
      <c r="B35" s="66" t="s">
        <v>883</v>
      </c>
      <c r="C35" s="66" t="s">
        <v>45</v>
      </c>
      <c r="D35" s="54"/>
      <c r="E35" s="54">
        <v>45</v>
      </c>
      <c r="F35" s="54"/>
      <c r="G35" s="54">
        <v>2017</v>
      </c>
      <c r="H35" s="66" t="s">
        <v>478</v>
      </c>
      <c r="I35" s="66" t="s">
        <v>479</v>
      </c>
      <c r="J35" s="54" t="s">
        <v>480</v>
      </c>
      <c r="K35" s="66" t="s">
        <v>1261</v>
      </c>
      <c r="L35" s="66" t="s">
        <v>1262</v>
      </c>
      <c r="M35" s="68" t="s">
        <v>1264</v>
      </c>
      <c r="N35" s="68" t="s">
        <v>1265</v>
      </c>
      <c r="O35" s="68" t="s">
        <v>1263</v>
      </c>
      <c r="P35" s="33" t="s">
        <v>279</v>
      </c>
    </row>
    <row r="36" spans="1:12" s="33" customFormat="1" ht="31.5">
      <c r="A36" s="66" t="s">
        <v>271</v>
      </c>
      <c r="B36" s="66" t="s">
        <v>883</v>
      </c>
      <c r="C36" s="66" t="s">
        <v>53</v>
      </c>
      <c r="D36" s="54"/>
      <c r="E36" s="54" t="s">
        <v>1292</v>
      </c>
      <c r="F36" s="54"/>
      <c r="G36" s="54"/>
      <c r="H36" s="66"/>
      <c r="I36" s="66"/>
      <c r="J36" s="54"/>
      <c r="K36" s="66"/>
      <c r="L36" s="66"/>
    </row>
    <row r="37" spans="1:12" s="33" customFormat="1" ht="31.5">
      <c r="A37" s="66" t="s">
        <v>271</v>
      </c>
      <c r="B37" s="66" t="s">
        <v>883</v>
      </c>
      <c r="C37" s="66" t="s">
        <v>46</v>
      </c>
      <c r="D37" s="54"/>
      <c r="E37" s="54" t="s">
        <v>1292</v>
      </c>
      <c r="F37" s="54"/>
      <c r="G37" s="54"/>
      <c r="H37" s="66"/>
      <c r="I37" s="66"/>
      <c r="J37" s="54"/>
      <c r="K37" s="66"/>
      <c r="L37" s="66"/>
    </row>
    <row r="38" spans="1:12" s="33" customFormat="1" ht="31.5">
      <c r="A38" s="66" t="s">
        <v>271</v>
      </c>
      <c r="B38" s="66" t="s">
        <v>883</v>
      </c>
      <c r="C38" s="66" t="s">
        <v>47</v>
      </c>
      <c r="D38" s="54"/>
      <c r="E38" s="54" t="s">
        <v>1292</v>
      </c>
      <c r="F38" s="54"/>
      <c r="G38" s="54"/>
      <c r="H38" s="66"/>
      <c r="I38" s="66"/>
      <c r="J38" s="54"/>
      <c r="K38" s="66"/>
      <c r="L38" s="66"/>
    </row>
    <row r="39" spans="1:12" s="33" customFormat="1" ht="31.5">
      <c r="A39" s="66" t="s">
        <v>271</v>
      </c>
      <c r="B39" s="66" t="s">
        <v>54</v>
      </c>
      <c r="C39" s="66" t="s">
        <v>60</v>
      </c>
      <c r="D39" s="54"/>
      <c r="E39" s="54" t="s">
        <v>1292</v>
      </c>
      <c r="F39" s="54"/>
      <c r="G39" s="54"/>
      <c r="H39" s="66"/>
      <c r="I39" s="66"/>
      <c r="J39" s="54"/>
      <c r="K39" s="66"/>
      <c r="L39" s="66"/>
    </row>
    <row r="40" spans="1:12" s="33" customFormat="1" ht="31.5">
      <c r="A40" s="66" t="s">
        <v>271</v>
      </c>
      <c r="B40" s="66" t="s">
        <v>54</v>
      </c>
      <c r="C40" s="66" t="s">
        <v>55</v>
      </c>
      <c r="D40" s="54"/>
      <c r="E40" s="54" t="s">
        <v>1292</v>
      </c>
      <c r="F40" s="54"/>
      <c r="G40" s="54"/>
      <c r="H40" s="66"/>
      <c r="I40" s="66"/>
      <c r="J40" s="54"/>
      <c r="K40" s="66"/>
      <c r="L40" s="66"/>
    </row>
    <row r="41" spans="1:12" s="33" customFormat="1" ht="31.5">
      <c r="A41" s="66" t="s">
        <v>271</v>
      </c>
      <c r="B41" s="66" t="s">
        <v>54</v>
      </c>
      <c r="C41" s="66" t="s">
        <v>362</v>
      </c>
      <c r="D41" s="54"/>
      <c r="E41" s="54" t="s">
        <v>1292</v>
      </c>
      <c r="F41" s="54"/>
      <c r="G41" s="54"/>
      <c r="H41" s="66"/>
      <c r="I41" s="66"/>
      <c r="J41" s="54"/>
      <c r="K41" s="66"/>
      <c r="L41" s="66"/>
    </row>
    <row r="42" spans="1:12" s="33" customFormat="1" ht="31.5">
      <c r="A42" s="66" t="s">
        <v>271</v>
      </c>
      <c r="B42" s="66" t="s">
        <v>54</v>
      </c>
      <c r="C42" s="66" t="s">
        <v>62</v>
      </c>
      <c r="D42" s="54"/>
      <c r="E42" s="54" t="s">
        <v>1292</v>
      </c>
      <c r="F42" s="54"/>
      <c r="G42" s="54"/>
      <c r="H42" s="66"/>
      <c r="I42" s="66"/>
      <c r="J42" s="54"/>
      <c r="K42" s="66"/>
      <c r="L42" s="66"/>
    </row>
    <row r="43" spans="1:12" s="33" customFormat="1" ht="31.5">
      <c r="A43" s="66" t="s">
        <v>271</v>
      </c>
      <c r="B43" s="66" t="s">
        <v>54</v>
      </c>
      <c r="C43" s="66" t="s">
        <v>63</v>
      </c>
      <c r="D43" s="54"/>
      <c r="E43" s="54" t="s">
        <v>1292</v>
      </c>
      <c r="F43" s="54"/>
      <c r="G43" s="54"/>
      <c r="H43" s="66"/>
      <c r="I43" s="66"/>
      <c r="J43" s="54"/>
      <c r="K43" s="66"/>
      <c r="L43" s="66"/>
    </row>
    <row r="44" spans="1:12" s="33" customFormat="1" ht="31.5">
      <c r="A44" s="66" t="s">
        <v>271</v>
      </c>
      <c r="B44" s="66" t="s">
        <v>54</v>
      </c>
      <c r="C44" s="66" t="s">
        <v>64</v>
      </c>
      <c r="D44" s="54"/>
      <c r="E44" s="54" t="s">
        <v>1292</v>
      </c>
      <c r="F44" s="54"/>
      <c r="G44" s="54"/>
      <c r="H44" s="66"/>
      <c r="I44" s="66"/>
      <c r="J44" s="54"/>
      <c r="K44" s="66"/>
      <c r="L44" s="66"/>
    </row>
    <row r="45" spans="1:12" s="33" customFormat="1" ht="31.5">
      <c r="A45" s="66" t="s">
        <v>271</v>
      </c>
      <c r="B45" s="66" t="s">
        <v>54</v>
      </c>
      <c r="C45" s="66" t="s">
        <v>65</v>
      </c>
      <c r="D45" s="54"/>
      <c r="E45" s="54" t="s">
        <v>1292</v>
      </c>
      <c r="F45" s="54"/>
      <c r="G45" s="54"/>
      <c r="H45" s="66"/>
      <c r="I45" s="66"/>
      <c r="J45" s="54"/>
      <c r="K45" s="66"/>
      <c r="L45" s="66"/>
    </row>
    <row r="46" spans="1:12" s="33" customFormat="1" ht="31.5">
      <c r="A46" s="66" t="s">
        <v>271</v>
      </c>
      <c r="B46" s="66" t="s">
        <v>54</v>
      </c>
      <c r="C46" s="66" t="s">
        <v>66</v>
      </c>
      <c r="D46" s="54"/>
      <c r="E46" s="54" t="s">
        <v>1292</v>
      </c>
      <c r="F46" s="54"/>
      <c r="G46" s="54"/>
      <c r="H46" s="66"/>
      <c r="I46" s="66"/>
      <c r="J46" s="54"/>
      <c r="K46" s="66"/>
      <c r="L46" s="66"/>
    </row>
    <row r="47" spans="1:12" s="33" customFormat="1" ht="31.5">
      <c r="A47" s="66" t="s">
        <v>271</v>
      </c>
      <c r="B47" s="66" t="s">
        <v>54</v>
      </c>
      <c r="C47" s="66" t="s">
        <v>268</v>
      </c>
      <c r="D47" s="54"/>
      <c r="E47" s="54" t="s">
        <v>1292</v>
      </c>
      <c r="F47" s="54"/>
      <c r="G47" s="54"/>
      <c r="H47" s="66"/>
      <c r="I47" s="66"/>
      <c r="J47" s="54"/>
      <c r="K47" s="66"/>
      <c r="L47" s="66"/>
    </row>
    <row r="48" spans="1:12" s="33" customFormat="1" ht="31.5">
      <c r="A48" s="66" t="s">
        <v>271</v>
      </c>
      <c r="B48" s="66" t="s">
        <v>54</v>
      </c>
      <c r="C48" s="66" t="s">
        <v>67</v>
      </c>
      <c r="D48" s="54"/>
      <c r="E48" s="54" t="s">
        <v>1292</v>
      </c>
      <c r="F48" s="54"/>
      <c r="G48" s="54"/>
      <c r="H48" s="66"/>
      <c r="I48" s="66"/>
      <c r="J48" s="54"/>
      <c r="K48" s="66"/>
      <c r="L48" s="66"/>
    </row>
    <row r="49" spans="1:12" s="33" customFormat="1" ht="31.5">
      <c r="A49" s="66" t="s">
        <v>271</v>
      </c>
      <c r="B49" s="66" t="s">
        <v>54</v>
      </c>
      <c r="C49" s="66" t="s">
        <v>68</v>
      </c>
      <c r="D49" s="54"/>
      <c r="E49" s="54" t="s">
        <v>1292</v>
      </c>
      <c r="F49" s="54"/>
      <c r="G49" s="54"/>
      <c r="H49" s="66"/>
      <c r="I49" s="66"/>
      <c r="J49" s="54"/>
      <c r="K49" s="66"/>
      <c r="L49" s="66"/>
    </row>
    <row r="50" spans="1:12" s="33" customFormat="1" ht="31.5">
      <c r="A50" s="66" t="s">
        <v>271</v>
      </c>
      <c r="B50" s="66" t="s">
        <v>54</v>
      </c>
      <c r="C50" s="66" t="s">
        <v>69</v>
      </c>
      <c r="D50" s="54"/>
      <c r="E50" s="54" t="s">
        <v>1292</v>
      </c>
      <c r="F50" s="54"/>
      <c r="G50" s="54"/>
      <c r="H50" s="66"/>
      <c r="I50" s="66"/>
      <c r="J50" s="54"/>
      <c r="K50" s="66"/>
      <c r="L50" s="66"/>
    </row>
    <row r="51" spans="1:15" s="33" customFormat="1" ht="88.5" customHeight="1">
      <c r="A51" s="66" t="s">
        <v>271</v>
      </c>
      <c r="B51" s="66" t="s">
        <v>54</v>
      </c>
      <c r="C51" s="66" t="s">
        <v>70</v>
      </c>
      <c r="D51" s="54"/>
      <c r="E51" s="54">
        <v>40.1</v>
      </c>
      <c r="F51" s="54"/>
      <c r="G51" s="76" t="s">
        <v>277</v>
      </c>
      <c r="H51" s="68"/>
      <c r="I51" s="68"/>
      <c r="J51" s="76"/>
      <c r="K51" s="68" t="s">
        <v>916</v>
      </c>
      <c r="L51" s="68"/>
      <c r="M51" s="68" t="s">
        <v>675</v>
      </c>
      <c r="N51" s="68" t="s">
        <v>275</v>
      </c>
      <c r="O51" s="68" t="s">
        <v>279</v>
      </c>
    </row>
    <row r="52" spans="1:12" s="33" customFormat="1" ht="31.5">
      <c r="A52" s="66" t="s">
        <v>271</v>
      </c>
      <c r="B52" s="66" t="s">
        <v>54</v>
      </c>
      <c r="C52" s="66" t="s">
        <v>71</v>
      </c>
      <c r="D52" s="54"/>
      <c r="E52" s="54" t="s">
        <v>1292</v>
      </c>
      <c r="F52" s="54"/>
      <c r="G52" s="54"/>
      <c r="H52" s="66"/>
      <c r="I52" s="66"/>
      <c r="J52" s="54"/>
      <c r="K52" s="66"/>
      <c r="L52" s="66"/>
    </row>
    <row r="53" spans="1:12" s="33" customFormat="1" ht="31.5">
      <c r="A53" s="66" t="s">
        <v>271</v>
      </c>
      <c r="B53" s="66" t="s">
        <v>54</v>
      </c>
      <c r="C53" s="66" t="s">
        <v>72</v>
      </c>
      <c r="D53" s="54"/>
      <c r="E53" s="54" t="s">
        <v>1292</v>
      </c>
      <c r="F53" s="54"/>
      <c r="G53" s="54"/>
      <c r="H53" s="66"/>
      <c r="I53" s="66"/>
      <c r="J53" s="54"/>
      <c r="K53" s="66"/>
      <c r="L53" s="66"/>
    </row>
    <row r="54" spans="1:12" s="33" customFormat="1" ht="31.5">
      <c r="A54" s="66" t="s">
        <v>271</v>
      </c>
      <c r="B54" s="66" t="s">
        <v>54</v>
      </c>
      <c r="C54" s="66" t="s">
        <v>56</v>
      </c>
      <c r="D54" s="54"/>
      <c r="E54" s="54" t="s">
        <v>1292</v>
      </c>
      <c r="F54" s="54"/>
      <c r="G54" s="54"/>
      <c r="H54" s="66"/>
      <c r="I54" s="66"/>
      <c r="J54" s="54"/>
      <c r="K54" s="66"/>
      <c r="L54" s="66"/>
    </row>
    <row r="55" spans="1:12" s="33" customFormat="1" ht="31.5">
      <c r="A55" s="66" t="s">
        <v>271</v>
      </c>
      <c r="B55" s="66" t="s">
        <v>54</v>
      </c>
      <c r="C55" s="66" t="s">
        <v>73</v>
      </c>
      <c r="D55" s="54"/>
      <c r="E55" s="54" t="s">
        <v>1292</v>
      </c>
      <c r="F55" s="54"/>
      <c r="G55" s="54"/>
      <c r="H55" s="66"/>
      <c r="I55" s="66"/>
      <c r="J55" s="54"/>
      <c r="K55" s="66"/>
      <c r="L55" s="66"/>
    </row>
    <row r="56" spans="1:12" s="33" customFormat="1" ht="31.5">
      <c r="A56" s="66" t="s">
        <v>271</v>
      </c>
      <c r="B56" s="66" t="s">
        <v>54</v>
      </c>
      <c r="C56" s="66" t="s">
        <v>74</v>
      </c>
      <c r="D56" s="54"/>
      <c r="E56" s="54" t="s">
        <v>1292</v>
      </c>
      <c r="F56" s="54"/>
      <c r="G56" s="54"/>
      <c r="H56" s="66"/>
      <c r="I56" s="66"/>
      <c r="J56" s="54"/>
      <c r="K56" s="66"/>
      <c r="L56" s="66"/>
    </row>
    <row r="57" spans="1:12" s="33" customFormat="1" ht="31.5">
      <c r="A57" s="66" t="s">
        <v>271</v>
      </c>
      <c r="B57" s="66" t="s">
        <v>54</v>
      </c>
      <c r="C57" s="66" t="s">
        <v>75</v>
      </c>
      <c r="D57" s="54"/>
      <c r="E57" s="54" t="s">
        <v>1292</v>
      </c>
      <c r="F57" s="54"/>
      <c r="G57" s="54"/>
      <c r="H57" s="66"/>
      <c r="I57" s="66"/>
      <c r="J57" s="54"/>
      <c r="K57" s="66"/>
      <c r="L57" s="66"/>
    </row>
    <row r="58" spans="1:15" s="33" customFormat="1" ht="129" customHeight="1">
      <c r="A58" s="66" t="s">
        <v>271</v>
      </c>
      <c r="B58" s="66" t="s">
        <v>54</v>
      </c>
      <c r="C58" s="66" t="s">
        <v>57</v>
      </c>
      <c r="D58" s="54"/>
      <c r="E58" s="54">
        <v>7.7</v>
      </c>
      <c r="F58" s="54"/>
      <c r="G58" s="76">
        <v>2013</v>
      </c>
      <c r="H58" s="68"/>
      <c r="I58" s="68"/>
      <c r="J58" s="76" t="s">
        <v>1054</v>
      </c>
      <c r="K58" s="68" t="s">
        <v>1055</v>
      </c>
      <c r="L58" s="68">
        <v>328</v>
      </c>
      <c r="M58" s="68" t="s">
        <v>717</v>
      </c>
      <c r="N58" s="68" t="s">
        <v>1056</v>
      </c>
      <c r="O58" s="68" t="s">
        <v>279</v>
      </c>
    </row>
    <row r="59" spans="1:12" s="33" customFormat="1" ht="31.5">
      <c r="A59" s="66" t="s">
        <v>271</v>
      </c>
      <c r="B59" s="66" t="s">
        <v>54</v>
      </c>
      <c r="C59" s="66" t="s">
        <v>76</v>
      </c>
      <c r="D59" s="54"/>
      <c r="E59" s="54" t="s">
        <v>1292</v>
      </c>
      <c r="F59" s="54"/>
      <c r="G59" s="54"/>
      <c r="H59" s="66"/>
      <c r="I59" s="66"/>
      <c r="J59" s="54"/>
      <c r="K59" s="66"/>
      <c r="L59" s="66"/>
    </row>
    <row r="60" spans="1:12" s="33" customFormat="1" ht="31.5">
      <c r="A60" s="66" t="s">
        <v>271</v>
      </c>
      <c r="B60" s="66" t="s">
        <v>54</v>
      </c>
      <c r="C60" s="66" t="s">
        <v>77</v>
      </c>
      <c r="D60" s="54"/>
      <c r="E60" s="54" t="s">
        <v>1292</v>
      </c>
      <c r="F60" s="54"/>
      <c r="G60" s="54"/>
      <c r="H60" s="66"/>
      <c r="I60" s="66"/>
      <c r="J60" s="54"/>
      <c r="K60" s="66"/>
      <c r="L60" s="66"/>
    </row>
    <row r="61" spans="1:15" s="33" customFormat="1" ht="123.75" customHeight="1">
      <c r="A61" s="66" t="s">
        <v>271</v>
      </c>
      <c r="B61" s="66" t="s">
        <v>54</v>
      </c>
      <c r="C61" s="66" t="s">
        <v>78</v>
      </c>
      <c r="D61" s="54"/>
      <c r="E61" s="54">
        <v>38.9</v>
      </c>
      <c r="F61" s="54"/>
      <c r="G61" s="76">
        <v>2011</v>
      </c>
      <c r="H61" s="68" t="s">
        <v>490</v>
      </c>
      <c r="I61" s="68" t="s">
        <v>479</v>
      </c>
      <c r="J61" s="76" t="s">
        <v>480</v>
      </c>
      <c r="K61" s="68" t="s">
        <v>497</v>
      </c>
      <c r="L61" s="68">
        <v>140</v>
      </c>
      <c r="M61" s="68" t="s">
        <v>717</v>
      </c>
      <c r="N61" s="68" t="s">
        <v>410</v>
      </c>
      <c r="O61" s="68" t="s">
        <v>279</v>
      </c>
    </row>
    <row r="62" spans="1:12" s="33" customFormat="1" ht="31.5">
      <c r="A62" s="66" t="s">
        <v>271</v>
      </c>
      <c r="B62" s="66" t="s">
        <v>54</v>
      </c>
      <c r="C62" s="66" t="s">
        <v>58</v>
      </c>
      <c r="D62" s="54"/>
      <c r="E62" s="54" t="s">
        <v>1292</v>
      </c>
      <c r="F62" s="54"/>
      <c r="G62" s="54"/>
      <c r="H62" s="66"/>
      <c r="I62" s="66"/>
      <c r="J62" s="54"/>
      <c r="K62" s="66"/>
      <c r="L62" s="66"/>
    </row>
    <row r="63" spans="1:12" s="33" customFormat="1" ht="31.5">
      <c r="A63" s="66" t="s">
        <v>271</v>
      </c>
      <c r="B63" s="66" t="s">
        <v>54</v>
      </c>
      <c r="C63" s="66" t="s">
        <v>59</v>
      </c>
      <c r="D63" s="54"/>
      <c r="E63" s="54" t="s">
        <v>1292</v>
      </c>
      <c r="F63" s="54"/>
      <c r="G63" s="54"/>
      <c r="H63" s="66"/>
      <c r="I63" s="66"/>
      <c r="J63" s="54"/>
      <c r="K63" s="66"/>
      <c r="L63" s="66"/>
    </row>
    <row r="64" spans="1:16" s="33" customFormat="1" ht="31.5">
      <c r="A64" s="66" t="s">
        <v>274</v>
      </c>
      <c r="B64" s="66" t="s">
        <v>256</v>
      </c>
      <c r="C64" s="66" t="s">
        <v>121</v>
      </c>
      <c r="D64" s="54"/>
      <c r="E64" s="54" t="s">
        <v>1292</v>
      </c>
      <c r="F64" s="54"/>
      <c r="G64" s="54"/>
      <c r="H64" s="66"/>
      <c r="I64" s="66"/>
      <c r="J64" s="54"/>
      <c r="K64" s="66"/>
      <c r="L64" s="66"/>
      <c r="P64" s="68" t="s">
        <v>279</v>
      </c>
    </row>
    <row r="65" spans="1:16" s="33" customFormat="1" ht="31.5">
      <c r="A65" s="66" t="s">
        <v>274</v>
      </c>
      <c r="B65" s="66" t="s">
        <v>256</v>
      </c>
      <c r="C65" s="66" t="s">
        <v>106</v>
      </c>
      <c r="D65" s="54"/>
      <c r="E65" s="54" t="s">
        <v>1292</v>
      </c>
      <c r="F65" s="54"/>
      <c r="G65" s="54"/>
      <c r="H65" s="66"/>
      <c r="I65" s="66"/>
      <c r="J65" s="54"/>
      <c r="K65" s="66"/>
      <c r="L65" s="66"/>
      <c r="P65" s="68" t="s">
        <v>279</v>
      </c>
    </row>
    <row r="66" spans="1:16" s="33" customFormat="1" ht="31.5">
      <c r="A66" s="66" t="s">
        <v>274</v>
      </c>
      <c r="B66" s="66" t="s">
        <v>256</v>
      </c>
      <c r="C66" s="66" t="s">
        <v>122</v>
      </c>
      <c r="D66" s="54"/>
      <c r="E66" s="54" t="s">
        <v>1292</v>
      </c>
      <c r="F66" s="54"/>
      <c r="G66" s="54"/>
      <c r="H66" s="66"/>
      <c r="I66" s="66"/>
      <c r="J66" s="54"/>
      <c r="K66" s="66"/>
      <c r="L66" s="66"/>
      <c r="P66" s="68" t="s">
        <v>279</v>
      </c>
    </row>
    <row r="67" spans="1:15" s="33" customFormat="1" ht="57.75" customHeight="1">
      <c r="A67" s="66" t="s">
        <v>274</v>
      </c>
      <c r="B67" s="66" t="s">
        <v>256</v>
      </c>
      <c r="C67" s="66" t="s">
        <v>107</v>
      </c>
      <c r="D67" s="54"/>
      <c r="E67" s="77">
        <v>0</v>
      </c>
      <c r="F67" s="77"/>
      <c r="G67" s="54">
        <v>2017</v>
      </c>
      <c r="H67" s="66"/>
      <c r="I67" s="66"/>
      <c r="J67" s="54"/>
      <c r="K67" s="66" t="s">
        <v>485</v>
      </c>
      <c r="L67" s="66"/>
      <c r="M67" s="33" t="s">
        <v>548</v>
      </c>
      <c r="N67" s="33" t="s">
        <v>955</v>
      </c>
      <c r="O67" s="33" t="s">
        <v>279</v>
      </c>
    </row>
    <row r="68" spans="1:12" s="33" customFormat="1" ht="31.5">
      <c r="A68" s="66" t="s">
        <v>274</v>
      </c>
      <c r="B68" s="66" t="s">
        <v>256</v>
      </c>
      <c r="C68" s="66" t="s">
        <v>108</v>
      </c>
      <c r="D68" s="54"/>
      <c r="E68" s="54" t="s">
        <v>1292</v>
      </c>
      <c r="F68" s="54"/>
      <c r="G68" s="54"/>
      <c r="H68" s="66"/>
      <c r="I68" s="66"/>
      <c r="J68" s="54"/>
      <c r="K68" s="66"/>
      <c r="L68" s="66"/>
    </row>
    <row r="69" spans="1:16" s="33" customFormat="1" ht="31.5">
      <c r="A69" s="66" t="s">
        <v>274</v>
      </c>
      <c r="B69" s="66" t="s">
        <v>256</v>
      </c>
      <c r="C69" s="66" t="s">
        <v>109</v>
      </c>
      <c r="D69" s="54"/>
      <c r="E69" s="54" t="s">
        <v>1292</v>
      </c>
      <c r="F69" s="54"/>
      <c r="G69" s="54"/>
      <c r="H69" s="66"/>
      <c r="I69" s="66"/>
      <c r="J69" s="54"/>
      <c r="K69" s="66"/>
      <c r="L69" s="66"/>
      <c r="P69" s="68" t="s">
        <v>279</v>
      </c>
    </row>
    <row r="70" spans="1:16" s="33" customFormat="1" ht="31.5">
      <c r="A70" s="66" t="s">
        <v>274</v>
      </c>
      <c r="B70" s="66" t="s">
        <v>256</v>
      </c>
      <c r="C70" s="66" t="s">
        <v>123</v>
      </c>
      <c r="D70" s="54"/>
      <c r="E70" s="54" t="s">
        <v>1292</v>
      </c>
      <c r="F70" s="54"/>
      <c r="G70" s="54"/>
      <c r="H70" s="66"/>
      <c r="I70" s="66"/>
      <c r="J70" s="54"/>
      <c r="K70" s="66"/>
      <c r="L70" s="66"/>
      <c r="P70" s="68" t="s">
        <v>279</v>
      </c>
    </row>
    <row r="71" spans="1:16" s="33" customFormat="1" ht="31.5">
      <c r="A71" s="66" t="s">
        <v>274</v>
      </c>
      <c r="B71" s="66" t="s">
        <v>256</v>
      </c>
      <c r="C71" s="66" t="s">
        <v>124</v>
      </c>
      <c r="D71" s="54"/>
      <c r="E71" s="54" t="s">
        <v>1292</v>
      </c>
      <c r="F71" s="54"/>
      <c r="G71" s="54"/>
      <c r="H71" s="66"/>
      <c r="I71" s="66"/>
      <c r="J71" s="54"/>
      <c r="K71" s="66"/>
      <c r="L71" s="66"/>
      <c r="P71" s="68" t="s">
        <v>279</v>
      </c>
    </row>
    <row r="72" spans="1:12" s="33" customFormat="1" ht="31.5">
      <c r="A72" s="66" t="s">
        <v>274</v>
      </c>
      <c r="B72" s="66" t="s">
        <v>256</v>
      </c>
      <c r="C72" s="66" t="s">
        <v>125</v>
      </c>
      <c r="D72" s="54"/>
      <c r="E72" s="54" t="s">
        <v>1292</v>
      </c>
      <c r="F72" s="54"/>
      <c r="G72" s="54"/>
      <c r="H72" s="66"/>
      <c r="I72" s="66"/>
      <c r="J72" s="54"/>
      <c r="K72" s="66"/>
      <c r="L72" s="66"/>
    </row>
    <row r="73" spans="1:12" s="33" customFormat="1" ht="31.5">
      <c r="A73" s="66" t="s">
        <v>274</v>
      </c>
      <c r="B73" s="66" t="s">
        <v>256</v>
      </c>
      <c r="C73" s="66" t="s">
        <v>2</v>
      </c>
      <c r="D73" s="54"/>
      <c r="E73" s="54" t="s">
        <v>1292</v>
      </c>
      <c r="F73" s="54"/>
      <c r="G73" s="54"/>
      <c r="H73" s="66"/>
      <c r="I73" s="66"/>
      <c r="J73" s="54"/>
      <c r="K73" s="66"/>
      <c r="L73" s="66"/>
    </row>
    <row r="74" spans="1:12" s="33" customFormat="1" ht="31.5">
      <c r="A74" s="66" t="s">
        <v>274</v>
      </c>
      <c r="B74" s="66" t="s">
        <v>256</v>
      </c>
      <c r="C74" s="66" t="s">
        <v>110</v>
      </c>
      <c r="D74" s="54"/>
      <c r="E74" s="54" t="s">
        <v>1292</v>
      </c>
      <c r="F74" s="54"/>
      <c r="G74" s="54"/>
      <c r="H74" s="66"/>
      <c r="I74" s="66"/>
      <c r="J74" s="54"/>
      <c r="K74" s="66"/>
      <c r="L74" s="66"/>
    </row>
    <row r="75" spans="1:12" s="33" customFormat="1" ht="31.5">
      <c r="A75" s="66" t="s">
        <v>274</v>
      </c>
      <c r="B75" s="66" t="s">
        <v>256</v>
      </c>
      <c r="C75" s="66" t="s">
        <v>111</v>
      </c>
      <c r="D75" s="54"/>
      <c r="E75" s="54" t="s">
        <v>1292</v>
      </c>
      <c r="F75" s="54"/>
      <c r="G75" s="54"/>
      <c r="H75" s="66"/>
      <c r="I75" s="66"/>
      <c r="J75" s="54"/>
      <c r="K75" s="66"/>
      <c r="L75" s="66"/>
    </row>
    <row r="76" spans="1:12" s="33" customFormat="1" ht="31.5">
      <c r="A76" s="66" t="s">
        <v>274</v>
      </c>
      <c r="B76" s="66" t="s">
        <v>256</v>
      </c>
      <c r="C76" s="66" t="s">
        <v>112</v>
      </c>
      <c r="D76" s="54"/>
      <c r="E76" s="54" t="s">
        <v>1292</v>
      </c>
      <c r="F76" s="54"/>
      <c r="G76" s="54"/>
      <c r="H76" s="66"/>
      <c r="I76" s="66"/>
      <c r="J76" s="54"/>
      <c r="K76" s="66"/>
      <c r="L76" s="66"/>
    </row>
    <row r="77" spans="1:12" s="33" customFormat="1" ht="31.5">
      <c r="A77" s="66" t="s">
        <v>274</v>
      </c>
      <c r="B77" s="66" t="s">
        <v>256</v>
      </c>
      <c r="C77" s="66" t="s">
        <v>126</v>
      </c>
      <c r="D77" s="54"/>
      <c r="E77" s="54" t="s">
        <v>1292</v>
      </c>
      <c r="F77" s="54"/>
      <c r="G77" s="54"/>
      <c r="H77" s="66"/>
      <c r="I77" s="66"/>
      <c r="J77" s="54"/>
      <c r="K77" s="66"/>
      <c r="L77" s="66"/>
    </row>
    <row r="78" spans="1:12" s="33" customFormat="1" ht="31.5">
      <c r="A78" s="66" t="s">
        <v>274</v>
      </c>
      <c r="B78" s="66" t="s">
        <v>256</v>
      </c>
      <c r="C78" s="66" t="s">
        <v>113</v>
      </c>
      <c r="D78" s="54"/>
      <c r="E78" s="54" t="s">
        <v>1292</v>
      </c>
      <c r="F78" s="54"/>
      <c r="G78" s="54"/>
      <c r="H78" s="66"/>
      <c r="I78" s="66"/>
      <c r="J78" s="54"/>
      <c r="K78" s="66"/>
      <c r="L78" s="66"/>
    </row>
    <row r="79" spans="1:12" s="33" customFormat="1" ht="31.5">
      <c r="A79" s="66" t="s">
        <v>274</v>
      </c>
      <c r="B79" s="66" t="s">
        <v>256</v>
      </c>
      <c r="C79" s="66" t="s">
        <v>114</v>
      </c>
      <c r="D79" s="54"/>
      <c r="E79" s="54" t="s">
        <v>1292</v>
      </c>
      <c r="F79" s="54"/>
      <c r="G79" s="54"/>
      <c r="H79" s="66"/>
      <c r="I79" s="66"/>
      <c r="J79" s="54"/>
      <c r="K79" s="66"/>
      <c r="L79" s="66"/>
    </row>
    <row r="80" spans="1:12" s="33" customFormat="1" ht="31.5">
      <c r="A80" s="66" t="s">
        <v>274</v>
      </c>
      <c r="B80" s="66" t="s">
        <v>256</v>
      </c>
      <c r="C80" s="66" t="s">
        <v>127</v>
      </c>
      <c r="D80" s="54"/>
      <c r="E80" s="54" t="s">
        <v>1292</v>
      </c>
      <c r="F80" s="54"/>
      <c r="G80" s="54"/>
      <c r="H80" s="66"/>
      <c r="I80" s="66"/>
      <c r="J80" s="54"/>
      <c r="K80" s="66"/>
      <c r="L80" s="66"/>
    </row>
    <row r="81" spans="1:12" s="33" customFormat="1" ht="31.5">
      <c r="A81" s="66" t="s">
        <v>274</v>
      </c>
      <c r="B81" s="66" t="s">
        <v>256</v>
      </c>
      <c r="C81" s="66" t="s">
        <v>128</v>
      </c>
      <c r="D81" s="54"/>
      <c r="E81" s="54" t="s">
        <v>1292</v>
      </c>
      <c r="F81" s="54"/>
      <c r="G81" s="54"/>
      <c r="H81" s="66"/>
      <c r="I81" s="66"/>
      <c r="J81" s="54"/>
      <c r="K81" s="66"/>
      <c r="L81" s="66"/>
    </row>
    <row r="82" spans="1:15" s="33" customFormat="1" ht="138.75" customHeight="1">
      <c r="A82" s="66" t="s">
        <v>274</v>
      </c>
      <c r="B82" s="66" t="s">
        <v>256</v>
      </c>
      <c r="C82" s="66" t="s">
        <v>115</v>
      </c>
      <c r="D82" s="54"/>
      <c r="E82" s="75">
        <v>78.4</v>
      </c>
      <c r="F82" s="77"/>
      <c r="G82" s="54">
        <v>2015</v>
      </c>
      <c r="H82" s="66" t="s">
        <v>1062</v>
      </c>
      <c r="I82" s="66" t="s">
        <v>479</v>
      </c>
      <c r="J82" s="54" t="s">
        <v>480</v>
      </c>
      <c r="K82" s="66" t="s">
        <v>1063</v>
      </c>
      <c r="L82" s="66" t="s">
        <v>1064</v>
      </c>
      <c r="M82" s="33" t="s">
        <v>935</v>
      </c>
      <c r="N82" s="33" t="s">
        <v>1065</v>
      </c>
      <c r="O82" s="33" t="s">
        <v>279</v>
      </c>
    </row>
    <row r="83" spans="1:12" s="33" customFormat="1" ht="31.5">
      <c r="A83" s="66" t="s">
        <v>274</v>
      </c>
      <c r="B83" s="66" t="s">
        <v>256</v>
      </c>
      <c r="C83" s="66" t="s">
        <v>116</v>
      </c>
      <c r="D83" s="54"/>
      <c r="E83" s="54" t="s">
        <v>1292</v>
      </c>
      <c r="F83" s="54"/>
      <c r="G83" s="54"/>
      <c r="H83" s="66"/>
      <c r="I83" s="66"/>
      <c r="J83" s="54"/>
      <c r="K83" s="66"/>
      <c r="L83" s="66"/>
    </row>
    <row r="84" spans="1:12" s="33" customFormat="1" ht="31.5">
      <c r="A84" s="66" t="s">
        <v>274</v>
      </c>
      <c r="B84" s="66" t="s">
        <v>256</v>
      </c>
      <c r="C84" s="66" t="s">
        <v>117</v>
      </c>
      <c r="D84" s="54"/>
      <c r="E84" s="54" t="s">
        <v>1292</v>
      </c>
      <c r="F84" s="54"/>
      <c r="G84" s="54"/>
      <c r="H84" s="66"/>
      <c r="I84" s="66"/>
      <c r="J84" s="54"/>
      <c r="K84" s="66"/>
      <c r="L84" s="66"/>
    </row>
    <row r="85" spans="1:12" s="33" customFormat="1" ht="31.5">
      <c r="A85" s="66" t="s">
        <v>274</v>
      </c>
      <c r="B85" s="66" t="s">
        <v>256</v>
      </c>
      <c r="C85" s="66" t="s">
        <v>118</v>
      </c>
      <c r="D85" s="54"/>
      <c r="E85" s="54" t="s">
        <v>1292</v>
      </c>
      <c r="F85" s="54"/>
      <c r="G85" s="54"/>
      <c r="H85" s="66"/>
      <c r="I85" s="66"/>
      <c r="J85" s="54"/>
      <c r="K85" s="66"/>
      <c r="L85" s="66"/>
    </row>
    <row r="86" spans="1:12" s="33" customFormat="1" ht="31.5">
      <c r="A86" s="66" t="s">
        <v>274</v>
      </c>
      <c r="B86" s="66" t="s">
        <v>256</v>
      </c>
      <c r="C86" s="66" t="s">
        <v>878</v>
      </c>
      <c r="D86" s="54"/>
      <c r="E86" s="54" t="s">
        <v>1292</v>
      </c>
      <c r="F86" s="54"/>
      <c r="G86" s="54"/>
      <c r="H86" s="66"/>
      <c r="I86" s="66"/>
      <c r="J86" s="54"/>
      <c r="K86" s="66"/>
      <c r="L86" s="66"/>
    </row>
    <row r="87" spans="1:12" s="33" customFormat="1" ht="31.5">
      <c r="A87" s="66" t="s">
        <v>274</v>
      </c>
      <c r="B87" s="66" t="s">
        <v>256</v>
      </c>
      <c r="C87" s="66" t="s">
        <v>119</v>
      </c>
      <c r="D87" s="54"/>
      <c r="E87" s="54" t="s">
        <v>1292</v>
      </c>
      <c r="F87" s="54"/>
      <c r="G87" s="54"/>
      <c r="H87" s="66"/>
      <c r="I87" s="66"/>
      <c r="J87" s="54"/>
      <c r="K87" s="66"/>
      <c r="L87" s="66"/>
    </row>
    <row r="88" spans="1:12" s="33" customFormat="1" ht="31.5">
      <c r="A88" s="66" t="s">
        <v>274</v>
      </c>
      <c r="B88" s="66" t="s">
        <v>256</v>
      </c>
      <c r="C88" s="66" t="s">
        <v>120</v>
      </c>
      <c r="D88" s="54"/>
      <c r="E88" s="54" t="s">
        <v>1292</v>
      </c>
      <c r="F88" s="54"/>
      <c r="G88" s="54"/>
      <c r="H88" s="66"/>
      <c r="I88" s="66"/>
      <c r="J88" s="54"/>
      <c r="K88" s="66"/>
      <c r="L88" s="66"/>
    </row>
    <row r="89" spans="1:12" s="33" customFormat="1" ht="31.5">
      <c r="A89" s="66" t="s">
        <v>274</v>
      </c>
      <c r="B89" s="66" t="s">
        <v>256</v>
      </c>
      <c r="C89" s="66" t="s">
        <v>129</v>
      </c>
      <c r="D89" s="54"/>
      <c r="E89" s="54" t="s">
        <v>1292</v>
      </c>
      <c r="F89" s="54"/>
      <c r="G89" s="54"/>
      <c r="H89" s="66"/>
      <c r="I89" s="66"/>
      <c r="J89" s="54"/>
      <c r="K89" s="66"/>
      <c r="L89" s="66"/>
    </row>
    <row r="90" spans="1:12" s="33" customFormat="1" ht="31.5">
      <c r="A90" s="66" t="s">
        <v>274</v>
      </c>
      <c r="B90" s="66" t="s">
        <v>879</v>
      </c>
      <c r="C90" s="66" t="s">
        <v>80</v>
      </c>
      <c r="D90" s="54"/>
      <c r="E90" s="54" t="s">
        <v>1292</v>
      </c>
      <c r="F90" s="54"/>
      <c r="G90" s="54"/>
      <c r="H90" s="66"/>
      <c r="I90" s="66"/>
      <c r="J90" s="54"/>
      <c r="K90" s="66"/>
      <c r="L90" s="66"/>
    </row>
    <row r="91" spans="1:12" s="33" customFormat="1" ht="31.5">
      <c r="A91" s="66" t="s">
        <v>274</v>
      </c>
      <c r="B91" s="66" t="s">
        <v>879</v>
      </c>
      <c r="C91" s="66" t="s">
        <v>81</v>
      </c>
      <c r="D91" s="54"/>
      <c r="E91" s="54" t="s">
        <v>1292</v>
      </c>
      <c r="F91" s="54"/>
      <c r="G91" s="54"/>
      <c r="H91" s="66"/>
      <c r="I91" s="66"/>
      <c r="J91" s="54"/>
      <c r="K91" s="66"/>
      <c r="L91" s="66"/>
    </row>
    <row r="92" spans="1:12" s="33" customFormat="1" ht="31.5">
      <c r="A92" s="66" t="s">
        <v>274</v>
      </c>
      <c r="B92" s="66" t="s">
        <v>879</v>
      </c>
      <c r="C92" s="66" t="s">
        <v>82</v>
      </c>
      <c r="D92" s="54"/>
      <c r="E92" s="54" t="s">
        <v>1292</v>
      </c>
      <c r="F92" s="54"/>
      <c r="G92" s="54"/>
      <c r="H92" s="66"/>
      <c r="I92" s="66"/>
      <c r="J92" s="54"/>
      <c r="K92" s="66"/>
      <c r="L92" s="66"/>
    </row>
    <row r="93" spans="1:12" s="33" customFormat="1" ht="31.5">
      <c r="A93" s="66" t="s">
        <v>274</v>
      </c>
      <c r="B93" s="66" t="s">
        <v>879</v>
      </c>
      <c r="C93" s="66" t="s">
        <v>83</v>
      </c>
      <c r="D93" s="54"/>
      <c r="E93" s="54" t="s">
        <v>1292</v>
      </c>
      <c r="F93" s="54"/>
      <c r="G93" s="54"/>
      <c r="H93" s="66"/>
      <c r="I93" s="66"/>
      <c r="J93" s="54"/>
      <c r="K93" s="66"/>
      <c r="L93" s="66"/>
    </row>
    <row r="94" spans="1:12" s="33" customFormat="1" ht="31.5">
      <c r="A94" s="66" t="s">
        <v>274</v>
      </c>
      <c r="B94" s="66" t="s">
        <v>879</v>
      </c>
      <c r="C94" s="66" t="s">
        <v>84</v>
      </c>
      <c r="D94" s="54"/>
      <c r="E94" s="54" t="s">
        <v>1292</v>
      </c>
      <c r="F94" s="54"/>
      <c r="G94" s="54"/>
      <c r="H94" s="66"/>
      <c r="I94" s="66"/>
      <c r="J94" s="54"/>
      <c r="K94" s="66"/>
      <c r="L94" s="66"/>
    </row>
    <row r="95" spans="1:12" s="33" customFormat="1" ht="31.5">
      <c r="A95" s="66" t="s">
        <v>274</v>
      </c>
      <c r="B95" s="66" t="s">
        <v>879</v>
      </c>
      <c r="C95" s="66" t="s">
        <v>85</v>
      </c>
      <c r="D95" s="54"/>
      <c r="E95" s="54" t="s">
        <v>1292</v>
      </c>
      <c r="F95" s="54"/>
      <c r="G95" s="54"/>
      <c r="H95" s="66"/>
      <c r="I95" s="66"/>
      <c r="J95" s="54"/>
      <c r="K95" s="66"/>
      <c r="L95" s="66"/>
    </row>
    <row r="96" spans="1:12" s="33" customFormat="1" ht="31.5">
      <c r="A96" s="66" t="s">
        <v>274</v>
      </c>
      <c r="B96" s="66" t="s">
        <v>879</v>
      </c>
      <c r="C96" s="66" t="s">
        <v>86</v>
      </c>
      <c r="D96" s="54"/>
      <c r="E96" s="54" t="s">
        <v>1292</v>
      </c>
      <c r="F96" s="54"/>
      <c r="G96" s="54"/>
      <c r="H96" s="66"/>
      <c r="I96" s="66"/>
      <c r="J96" s="54"/>
      <c r="K96" s="66"/>
      <c r="L96" s="66"/>
    </row>
    <row r="97" spans="1:15" s="33" customFormat="1" ht="159" customHeight="1">
      <c r="A97" s="66" t="s">
        <v>274</v>
      </c>
      <c r="B97" s="66" t="s">
        <v>880</v>
      </c>
      <c r="C97" s="66" t="s">
        <v>87</v>
      </c>
      <c r="D97" s="54"/>
      <c r="E97" s="54">
        <v>68</v>
      </c>
      <c r="F97" s="54"/>
      <c r="G97" s="54" t="s">
        <v>287</v>
      </c>
      <c r="H97" s="66" t="s">
        <v>482</v>
      </c>
      <c r="I97" s="66" t="s">
        <v>620</v>
      </c>
      <c r="J97" s="54" t="s">
        <v>480</v>
      </c>
      <c r="K97" s="66" t="s">
        <v>925</v>
      </c>
      <c r="L97" s="66" t="s">
        <v>926</v>
      </c>
      <c r="M97" s="68" t="s">
        <v>680</v>
      </c>
      <c r="N97" s="68" t="s">
        <v>1229</v>
      </c>
      <c r="O97" s="68" t="s">
        <v>279</v>
      </c>
    </row>
    <row r="98" spans="1:15" s="33" customFormat="1" ht="77.25" customHeight="1">
      <c r="A98" s="66" t="s">
        <v>274</v>
      </c>
      <c r="B98" s="66" t="s">
        <v>880</v>
      </c>
      <c r="C98" s="66" t="s">
        <v>88</v>
      </c>
      <c r="D98" s="54"/>
      <c r="E98" s="54">
        <v>76.9</v>
      </c>
      <c r="F98" s="54"/>
      <c r="G98" s="54" t="s">
        <v>1280</v>
      </c>
      <c r="H98" s="66"/>
      <c r="I98" s="69"/>
      <c r="J98" s="54"/>
      <c r="K98" s="66" t="s">
        <v>1281</v>
      </c>
      <c r="L98" s="66">
        <v>600</v>
      </c>
      <c r="M98" s="68" t="s">
        <v>930</v>
      </c>
      <c r="N98" s="68" t="s">
        <v>1283</v>
      </c>
      <c r="O98" s="68" t="s">
        <v>279</v>
      </c>
    </row>
    <row r="99" spans="1:15" s="33" customFormat="1" ht="408.75" customHeight="1">
      <c r="A99" s="66" t="s">
        <v>274</v>
      </c>
      <c r="B99" s="66" t="s">
        <v>880</v>
      </c>
      <c r="C99" s="66" t="s">
        <v>89</v>
      </c>
      <c r="D99" s="54">
        <v>38.1</v>
      </c>
      <c r="E99" s="54">
        <v>53.1</v>
      </c>
      <c r="F99" s="75">
        <v>68</v>
      </c>
      <c r="G99" s="76" t="s">
        <v>1125</v>
      </c>
      <c r="H99" s="68"/>
      <c r="I99" s="68"/>
      <c r="J99" s="76"/>
      <c r="K99" s="68" t="s">
        <v>886</v>
      </c>
      <c r="L99" s="68"/>
      <c r="M99" s="68" t="s">
        <v>930</v>
      </c>
      <c r="N99" s="68" t="s">
        <v>1124</v>
      </c>
      <c r="O99" s="68" t="s">
        <v>1126</v>
      </c>
    </row>
    <row r="100" spans="1:16" s="33" customFormat="1" ht="59.25" customHeight="1">
      <c r="A100" s="66" t="s">
        <v>274</v>
      </c>
      <c r="B100" s="66" t="s">
        <v>90</v>
      </c>
      <c r="C100" s="66" t="s">
        <v>91</v>
      </c>
      <c r="D100" s="54"/>
      <c r="E100" s="54">
        <v>4.8</v>
      </c>
      <c r="F100" s="54"/>
      <c r="G100" s="54">
        <v>2009</v>
      </c>
      <c r="H100" s="66"/>
      <c r="I100" s="66"/>
      <c r="J100" s="54"/>
      <c r="K100" s="66"/>
      <c r="L100" s="66"/>
      <c r="M100" s="68" t="s">
        <v>921</v>
      </c>
      <c r="N100" s="68" t="s">
        <v>255</v>
      </c>
      <c r="O100" s="68" t="s">
        <v>927</v>
      </c>
      <c r="P100" s="33" t="s">
        <v>279</v>
      </c>
    </row>
    <row r="101" spans="1:12" s="33" customFormat="1" ht="31.5">
      <c r="A101" s="66" t="s">
        <v>274</v>
      </c>
      <c r="B101" s="66" t="s">
        <v>90</v>
      </c>
      <c r="C101" s="66" t="s">
        <v>92</v>
      </c>
      <c r="D101" s="54"/>
      <c r="E101" s="54" t="s">
        <v>1292</v>
      </c>
      <c r="F101" s="54"/>
      <c r="G101" s="54"/>
      <c r="H101" s="66"/>
      <c r="I101" s="66"/>
      <c r="J101" s="54"/>
      <c r="K101" s="66"/>
      <c r="L101" s="66"/>
    </row>
    <row r="102" spans="1:15" s="33" customFormat="1" ht="204.75" customHeight="1">
      <c r="A102" s="66" t="s">
        <v>274</v>
      </c>
      <c r="B102" s="66" t="s">
        <v>90</v>
      </c>
      <c r="C102" s="66" t="s">
        <v>93</v>
      </c>
      <c r="D102" s="54">
        <v>1.69</v>
      </c>
      <c r="E102" s="54">
        <v>2.63</v>
      </c>
      <c r="F102" s="54">
        <v>4.07</v>
      </c>
      <c r="G102" s="54">
        <v>2013</v>
      </c>
      <c r="H102" s="66" t="s">
        <v>929</v>
      </c>
      <c r="I102" s="66" t="s">
        <v>479</v>
      </c>
      <c r="J102" s="54" t="s">
        <v>480</v>
      </c>
      <c r="K102" s="66" t="s">
        <v>627</v>
      </c>
      <c r="L102" s="70">
        <v>7381</v>
      </c>
      <c r="M102" s="68" t="s">
        <v>928</v>
      </c>
      <c r="N102" s="68" t="s">
        <v>359</v>
      </c>
      <c r="O102" s="68" t="s">
        <v>279</v>
      </c>
    </row>
    <row r="103" spans="1:12" s="33" customFormat="1" ht="31.5">
      <c r="A103" s="66" t="s">
        <v>274</v>
      </c>
      <c r="B103" s="66" t="s">
        <v>90</v>
      </c>
      <c r="C103" s="66" t="s">
        <v>94</v>
      </c>
      <c r="D103" s="54"/>
      <c r="E103" s="54" t="s">
        <v>1292</v>
      </c>
      <c r="F103" s="54"/>
      <c r="G103" s="54"/>
      <c r="H103" s="66"/>
      <c r="I103" s="66"/>
      <c r="J103" s="54"/>
      <c r="K103" s="66"/>
      <c r="L103" s="66"/>
    </row>
    <row r="104" spans="1:17" s="33" customFormat="1" ht="143.25" customHeight="1">
      <c r="A104" s="66" t="s">
        <v>274</v>
      </c>
      <c r="B104" s="66" t="s">
        <v>90</v>
      </c>
      <c r="C104" s="66" t="s">
        <v>95</v>
      </c>
      <c r="D104" s="54"/>
      <c r="E104" s="54">
        <v>27.3</v>
      </c>
      <c r="F104" s="54"/>
      <c r="G104" s="54">
        <v>2014</v>
      </c>
      <c r="H104" s="66" t="s">
        <v>482</v>
      </c>
      <c r="I104" s="66" t="s">
        <v>1223</v>
      </c>
      <c r="J104" s="54" t="s">
        <v>480</v>
      </c>
      <c r="K104" s="66" t="s">
        <v>1222</v>
      </c>
      <c r="L104" s="66" t="s">
        <v>1224</v>
      </c>
      <c r="M104" s="68" t="s">
        <v>935</v>
      </c>
      <c r="N104" s="37" t="s">
        <v>1221</v>
      </c>
      <c r="O104" s="37" t="s">
        <v>1220</v>
      </c>
      <c r="P104" s="33" t="s">
        <v>279</v>
      </c>
      <c r="Q104" s="33" t="s">
        <v>279</v>
      </c>
    </row>
    <row r="105" spans="1:12" s="33" customFormat="1" ht="31.5">
      <c r="A105" s="66" t="s">
        <v>274</v>
      </c>
      <c r="B105" s="66" t="s">
        <v>90</v>
      </c>
      <c r="C105" s="66" t="s">
        <v>96</v>
      </c>
      <c r="D105" s="54"/>
      <c r="E105" s="54" t="s">
        <v>1292</v>
      </c>
      <c r="F105" s="54"/>
      <c r="G105" s="54"/>
      <c r="H105" s="66"/>
      <c r="I105" s="66"/>
      <c r="J105" s="54"/>
      <c r="K105" s="66"/>
      <c r="L105" s="66"/>
    </row>
    <row r="106" spans="1:12" s="33" customFormat="1" ht="31.5">
      <c r="A106" s="66" t="s">
        <v>274</v>
      </c>
      <c r="B106" s="66" t="s">
        <v>90</v>
      </c>
      <c r="C106" s="66" t="s">
        <v>103</v>
      </c>
      <c r="D106" s="54"/>
      <c r="E106" s="54" t="s">
        <v>1292</v>
      </c>
      <c r="F106" s="54"/>
      <c r="G106" s="54"/>
      <c r="H106" s="66"/>
      <c r="I106" s="66"/>
      <c r="J106" s="54"/>
      <c r="K106" s="66"/>
      <c r="L106" s="66"/>
    </row>
    <row r="107" spans="1:12" s="33" customFormat="1" ht="31.5">
      <c r="A107" s="66" t="s">
        <v>274</v>
      </c>
      <c r="B107" s="66" t="s">
        <v>90</v>
      </c>
      <c r="C107" s="66" t="s">
        <v>104</v>
      </c>
      <c r="D107" s="54"/>
      <c r="E107" s="54" t="s">
        <v>1292</v>
      </c>
      <c r="F107" s="54"/>
      <c r="G107" s="54"/>
      <c r="H107" s="66"/>
      <c r="I107" s="66"/>
      <c r="J107" s="54"/>
      <c r="K107" s="66"/>
      <c r="L107" s="66"/>
    </row>
    <row r="108" spans="1:12" s="33" customFormat="1" ht="31.5">
      <c r="A108" s="66" t="s">
        <v>274</v>
      </c>
      <c r="B108" s="66" t="s">
        <v>90</v>
      </c>
      <c r="C108" s="66" t="s">
        <v>97</v>
      </c>
      <c r="D108" s="54"/>
      <c r="E108" s="54" t="s">
        <v>1292</v>
      </c>
      <c r="F108" s="54"/>
      <c r="G108" s="54"/>
      <c r="H108" s="66"/>
      <c r="I108" s="66"/>
      <c r="J108" s="54"/>
      <c r="K108" s="66"/>
      <c r="L108" s="66"/>
    </row>
    <row r="109" spans="1:12" s="33" customFormat="1" ht="31.5">
      <c r="A109" s="66" t="s">
        <v>274</v>
      </c>
      <c r="B109" s="66" t="s">
        <v>90</v>
      </c>
      <c r="C109" s="66" t="s">
        <v>98</v>
      </c>
      <c r="D109" s="54"/>
      <c r="E109" s="54" t="s">
        <v>1292</v>
      </c>
      <c r="F109" s="54"/>
      <c r="G109" s="54"/>
      <c r="H109" s="66"/>
      <c r="I109" s="66"/>
      <c r="J109" s="54"/>
      <c r="K109" s="66"/>
      <c r="L109" s="66"/>
    </row>
    <row r="110" spans="1:12" s="33" customFormat="1" ht="31.5">
      <c r="A110" s="66" t="s">
        <v>274</v>
      </c>
      <c r="B110" s="66" t="s">
        <v>90</v>
      </c>
      <c r="C110" s="66" t="s">
        <v>99</v>
      </c>
      <c r="D110" s="54"/>
      <c r="E110" s="54" t="s">
        <v>1292</v>
      </c>
      <c r="F110" s="54"/>
      <c r="G110" s="54"/>
      <c r="H110" s="66"/>
      <c r="I110" s="66"/>
      <c r="J110" s="54"/>
      <c r="K110" s="66"/>
      <c r="L110" s="66"/>
    </row>
    <row r="111" spans="1:12" s="33" customFormat="1" ht="31.5">
      <c r="A111" s="66" t="s">
        <v>274</v>
      </c>
      <c r="B111" s="66" t="s">
        <v>90</v>
      </c>
      <c r="C111" s="66" t="s">
        <v>100</v>
      </c>
      <c r="D111" s="54"/>
      <c r="E111" s="54" t="s">
        <v>1292</v>
      </c>
      <c r="F111" s="54"/>
      <c r="G111" s="54"/>
      <c r="H111" s="66"/>
      <c r="I111" s="66"/>
      <c r="J111" s="54"/>
      <c r="K111" s="66"/>
      <c r="L111" s="66"/>
    </row>
    <row r="112" spans="1:15" s="33" customFormat="1" ht="174" customHeight="1">
      <c r="A112" s="66" t="s">
        <v>274</v>
      </c>
      <c r="B112" s="66" t="s">
        <v>90</v>
      </c>
      <c r="C112" s="66" t="s">
        <v>101</v>
      </c>
      <c r="D112" s="54"/>
      <c r="E112" s="54">
        <v>21.5</v>
      </c>
      <c r="F112" s="54"/>
      <c r="G112" s="54">
        <v>2003</v>
      </c>
      <c r="H112" s="66"/>
      <c r="I112" s="66" t="s">
        <v>479</v>
      </c>
      <c r="J112" s="54" t="s">
        <v>480</v>
      </c>
      <c r="K112" s="66" t="s">
        <v>932</v>
      </c>
      <c r="L112" s="66" t="s">
        <v>933</v>
      </c>
      <c r="M112" s="68" t="s">
        <v>934</v>
      </c>
      <c r="N112" s="68" t="s">
        <v>931</v>
      </c>
      <c r="O112" s="68" t="s">
        <v>279</v>
      </c>
    </row>
    <row r="113" spans="1:12" s="33" customFormat="1" ht="31.5">
      <c r="A113" s="66" t="s">
        <v>274</v>
      </c>
      <c r="B113" s="66" t="s">
        <v>90</v>
      </c>
      <c r="C113" s="66" t="s">
        <v>102</v>
      </c>
      <c r="D113" s="54"/>
      <c r="E113" s="54" t="s">
        <v>1292</v>
      </c>
      <c r="F113" s="54"/>
      <c r="G113" s="54"/>
      <c r="H113" s="66"/>
      <c r="I113" s="66"/>
      <c r="J113" s="54"/>
      <c r="K113" s="66"/>
      <c r="L113" s="66"/>
    </row>
    <row r="114" spans="1:16" s="33" customFormat="1" ht="114" customHeight="1">
      <c r="A114" s="66" t="s">
        <v>272</v>
      </c>
      <c r="B114" s="66" t="s">
        <v>131</v>
      </c>
      <c r="C114" s="66" t="s">
        <v>132</v>
      </c>
      <c r="D114" s="75">
        <v>8</v>
      </c>
      <c r="E114" s="54"/>
      <c r="F114" s="54">
        <v>62.6</v>
      </c>
      <c r="G114" s="54">
        <v>2016</v>
      </c>
      <c r="H114" s="66"/>
      <c r="I114" s="66"/>
      <c r="J114" s="54" t="s">
        <v>480</v>
      </c>
      <c r="K114" s="66" t="s">
        <v>937</v>
      </c>
      <c r="L114" s="66" t="s">
        <v>630</v>
      </c>
      <c r="M114" s="68" t="s">
        <v>935</v>
      </c>
      <c r="N114" s="68" t="s">
        <v>742</v>
      </c>
      <c r="O114" s="68" t="s">
        <v>936</v>
      </c>
      <c r="P114" s="68" t="s">
        <v>279</v>
      </c>
    </row>
    <row r="115" spans="1:16" s="33" customFormat="1" ht="130.5" customHeight="1">
      <c r="A115" s="66" t="s">
        <v>272</v>
      </c>
      <c r="B115" s="66" t="s">
        <v>131</v>
      </c>
      <c r="C115" s="66" t="s">
        <v>133</v>
      </c>
      <c r="D115" s="54"/>
      <c r="E115" s="54">
        <v>62.8</v>
      </c>
      <c r="F115" s="54"/>
      <c r="G115" s="54">
        <v>2012</v>
      </c>
      <c r="H115" s="66" t="s">
        <v>478</v>
      </c>
      <c r="I115" s="66" t="s">
        <v>941</v>
      </c>
      <c r="J115" s="54" t="s">
        <v>480</v>
      </c>
      <c r="K115" s="66" t="s">
        <v>631</v>
      </c>
      <c r="L115" s="66" t="s">
        <v>939</v>
      </c>
      <c r="M115" s="68" t="s">
        <v>675</v>
      </c>
      <c r="N115" s="68" t="s">
        <v>416</v>
      </c>
      <c r="O115" s="68" t="s">
        <v>940</v>
      </c>
      <c r="P115" s="68" t="s">
        <v>279</v>
      </c>
    </row>
    <row r="116" spans="1:16" s="33" customFormat="1" ht="117" customHeight="1">
      <c r="A116" s="66" t="s">
        <v>272</v>
      </c>
      <c r="B116" s="66" t="s">
        <v>131</v>
      </c>
      <c r="C116" s="66" t="s">
        <v>134</v>
      </c>
      <c r="D116" s="54"/>
      <c r="E116" s="54">
        <v>63.2</v>
      </c>
      <c r="F116" s="54"/>
      <c r="G116" s="54">
        <v>2017</v>
      </c>
      <c r="H116" s="66" t="s">
        <v>506</v>
      </c>
      <c r="I116" s="66" t="s">
        <v>479</v>
      </c>
      <c r="J116" s="54" t="s">
        <v>480</v>
      </c>
      <c r="K116" s="66" t="s">
        <v>942</v>
      </c>
      <c r="L116" s="66" t="s">
        <v>943</v>
      </c>
      <c r="M116" s="68" t="s">
        <v>935</v>
      </c>
      <c r="N116" s="68" t="s">
        <v>910</v>
      </c>
      <c r="O116" s="68" t="s">
        <v>279</v>
      </c>
      <c r="P116" s="68" t="s">
        <v>279</v>
      </c>
    </row>
    <row r="117" spans="1:15" s="33" customFormat="1" ht="100.5" customHeight="1">
      <c r="A117" s="66" t="s">
        <v>272</v>
      </c>
      <c r="B117" s="66" t="s">
        <v>131</v>
      </c>
      <c r="C117" s="66" t="s">
        <v>135</v>
      </c>
      <c r="D117" s="54"/>
      <c r="E117" s="54">
        <v>70.7</v>
      </c>
      <c r="F117" s="54"/>
      <c r="G117" s="54">
        <v>2014</v>
      </c>
      <c r="H117" s="66"/>
      <c r="I117" s="66"/>
      <c r="J117" s="54"/>
      <c r="K117" s="66"/>
      <c r="L117" s="66"/>
      <c r="M117" s="68" t="s">
        <v>930</v>
      </c>
      <c r="N117" s="68" t="s">
        <v>363</v>
      </c>
      <c r="O117" s="68" t="s">
        <v>279</v>
      </c>
    </row>
    <row r="118" spans="1:16" s="33" customFormat="1" ht="90.75" customHeight="1">
      <c r="A118" s="66" t="s">
        <v>272</v>
      </c>
      <c r="B118" s="66" t="s">
        <v>131</v>
      </c>
      <c r="C118" s="66" t="s">
        <v>137</v>
      </c>
      <c r="D118" s="54"/>
      <c r="E118" s="54">
        <v>45.2</v>
      </c>
      <c r="F118" s="54"/>
      <c r="G118" s="54">
        <v>2013</v>
      </c>
      <c r="H118" s="66"/>
      <c r="I118" s="66"/>
      <c r="J118" s="54" t="s">
        <v>480</v>
      </c>
      <c r="K118" s="66"/>
      <c r="L118" s="66" t="s">
        <v>632</v>
      </c>
      <c r="M118" s="68" t="s">
        <v>685</v>
      </c>
      <c r="N118" s="68" t="s">
        <v>895</v>
      </c>
      <c r="O118" s="68" t="s">
        <v>946</v>
      </c>
      <c r="P118" s="68" t="s">
        <v>279</v>
      </c>
    </row>
    <row r="119" spans="1:16" s="33" customFormat="1" ht="56.25" customHeight="1">
      <c r="A119" s="66" t="s">
        <v>272</v>
      </c>
      <c r="B119" s="66" t="s">
        <v>131</v>
      </c>
      <c r="C119" s="66" t="s">
        <v>138</v>
      </c>
      <c r="D119" s="54"/>
      <c r="E119" s="54">
        <v>43.13</v>
      </c>
      <c r="F119" s="54"/>
      <c r="G119" s="54">
        <v>2011</v>
      </c>
      <c r="H119" s="66"/>
      <c r="I119" s="66"/>
      <c r="J119" s="54"/>
      <c r="K119" s="66"/>
      <c r="L119" s="66"/>
      <c r="M119" s="68" t="s">
        <v>921</v>
      </c>
      <c r="N119" s="68" t="s">
        <v>255</v>
      </c>
      <c r="O119" s="68" t="s">
        <v>61</v>
      </c>
      <c r="P119" s="68" t="s">
        <v>279</v>
      </c>
    </row>
    <row r="120" spans="1:15" s="33" customFormat="1" ht="51" customHeight="1">
      <c r="A120" s="66" t="s">
        <v>272</v>
      </c>
      <c r="B120" s="66" t="s">
        <v>131</v>
      </c>
      <c r="C120" s="66" t="s">
        <v>139</v>
      </c>
      <c r="D120" s="54"/>
      <c r="E120" s="54">
        <v>0.002</v>
      </c>
      <c r="F120" s="54"/>
      <c r="G120" s="54">
        <v>2007</v>
      </c>
      <c r="H120" s="66"/>
      <c r="I120" s="66"/>
      <c r="J120" s="54"/>
      <c r="K120" s="66"/>
      <c r="L120" s="66"/>
      <c r="M120" s="68" t="s">
        <v>923</v>
      </c>
      <c r="N120" s="68" t="s">
        <v>255</v>
      </c>
      <c r="O120" s="68"/>
    </row>
    <row r="121" spans="1:16" s="33" customFormat="1" ht="120.75" customHeight="1">
      <c r="A121" s="66" t="s">
        <v>272</v>
      </c>
      <c r="B121" s="66" t="s">
        <v>131</v>
      </c>
      <c r="C121" s="66" t="s">
        <v>136</v>
      </c>
      <c r="D121" s="54"/>
      <c r="E121" s="54">
        <v>20.9</v>
      </c>
      <c r="F121" s="54"/>
      <c r="G121" s="54">
        <v>2011</v>
      </c>
      <c r="H121" s="66"/>
      <c r="I121" s="66"/>
      <c r="J121" s="54" t="s">
        <v>480</v>
      </c>
      <c r="K121" s="66" t="s">
        <v>950</v>
      </c>
      <c r="L121" s="70" t="s">
        <v>951</v>
      </c>
      <c r="M121" s="68" t="s">
        <v>949</v>
      </c>
      <c r="N121" s="68" t="s">
        <v>21</v>
      </c>
      <c r="O121" s="68" t="s">
        <v>952</v>
      </c>
      <c r="P121" s="68" t="s">
        <v>279</v>
      </c>
    </row>
    <row r="122" spans="1:12" s="33" customFormat="1" ht="31.5">
      <c r="A122" s="66" t="s">
        <v>272</v>
      </c>
      <c r="B122" s="66" t="s">
        <v>140</v>
      </c>
      <c r="C122" s="66" t="s">
        <v>152</v>
      </c>
      <c r="D122" s="54"/>
      <c r="E122" s="54" t="s">
        <v>1292</v>
      </c>
      <c r="F122" s="54"/>
      <c r="G122" s="54"/>
      <c r="H122" s="66"/>
      <c r="I122" s="66"/>
      <c r="J122" s="54"/>
      <c r="K122" s="66"/>
      <c r="L122" s="66"/>
    </row>
    <row r="123" spans="1:16" s="33" customFormat="1" ht="92.25" customHeight="1">
      <c r="A123" s="66" t="s">
        <v>272</v>
      </c>
      <c r="B123" s="66" t="s">
        <v>140</v>
      </c>
      <c r="C123" s="66" t="s">
        <v>141</v>
      </c>
      <c r="D123" s="54">
        <v>25.3</v>
      </c>
      <c r="E123" s="54">
        <v>30.4</v>
      </c>
      <c r="F123" s="54">
        <v>36</v>
      </c>
      <c r="G123" s="54">
        <v>2017</v>
      </c>
      <c r="H123" s="66" t="s">
        <v>478</v>
      </c>
      <c r="I123" s="66" t="s">
        <v>479</v>
      </c>
      <c r="J123" s="54" t="s">
        <v>480</v>
      </c>
      <c r="K123" s="66" t="s">
        <v>1173</v>
      </c>
      <c r="L123" s="66">
        <v>310</v>
      </c>
      <c r="M123" s="68" t="s">
        <v>1172</v>
      </c>
      <c r="N123" s="68" t="s">
        <v>1177</v>
      </c>
      <c r="O123" s="68" t="s">
        <v>279</v>
      </c>
      <c r="P123" s="68" t="s">
        <v>279</v>
      </c>
    </row>
    <row r="124" spans="1:16" s="33" customFormat="1" ht="99.75" customHeight="1">
      <c r="A124" s="66" t="s">
        <v>272</v>
      </c>
      <c r="B124" s="66" t="s">
        <v>140</v>
      </c>
      <c r="C124" s="66" t="s">
        <v>153</v>
      </c>
      <c r="D124" s="54">
        <v>60.9</v>
      </c>
      <c r="E124" s="75">
        <v>67</v>
      </c>
      <c r="F124" s="54">
        <v>73.1</v>
      </c>
      <c r="G124" s="54">
        <v>2010</v>
      </c>
      <c r="H124" s="66"/>
      <c r="I124" s="66"/>
      <c r="J124" s="54"/>
      <c r="K124" s="66" t="s">
        <v>916</v>
      </c>
      <c r="L124" s="66"/>
      <c r="M124" s="68" t="s">
        <v>930</v>
      </c>
      <c r="N124" s="68" t="s">
        <v>275</v>
      </c>
      <c r="O124" s="68" t="s">
        <v>279</v>
      </c>
      <c r="P124" s="68" t="s">
        <v>279</v>
      </c>
    </row>
    <row r="125" spans="1:16" s="33" customFormat="1" ht="59.25" customHeight="1">
      <c r="A125" s="66" t="s">
        <v>272</v>
      </c>
      <c r="B125" s="66" t="s">
        <v>140</v>
      </c>
      <c r="C125" s="66" t="s">
        <v>142</v>
      </c>
      <c r="D125" s="54"/>
      <c r="E125" s="54">
        <v>41.1</v>
      </c>
      <c r="F125" s="54"/>
      <c r="G125" s="54">
        <v>2015</v>
      </c>
      <c r="H125" s="66"/>
      <c r="I125" s="66"/>
      <c r="J125" s="54"/>
      <c r="K125" s="66"/>
      <c r="L125" s="66"/>
      <c r="M125" s="68" t="s">
        <v>921</v>
      </c>
      <c r="N125" s="68" t="s">
        <v>957</v>
      </c>
      <c r="O125" s="68" t="s">
        <v>841</v>
      </c>
      <c r="P125" s="68" t="s">
        <v>279</v>
      </c>
    </row>
    <row r="126" spans="1:16" s="33" customFormat="1" ht="57.75" customHeight="1">
      <c r="A126" s="66" t="s">
        <v>272</v>
      </c>
      <c r="B126" s="66" t="s">
        <v>140</v>
      </c>
      <c r="C126" s="66" t="s">
        <v>143</v>
      </c>
      <c r="D126" s="54"/>
      <c r="E126" s="54">
        <v>67</v>
      </c>
      <c r="F126" s="54"/>
      <c r="G126" s="54">
        <v>2017</v>
      </c>
      <c r="H126" s="66"/>
      <c r="I126" s="66"/>
      <c r="J126" s="54"/>
      <c r="K126" s="66"/>
      <c r="L126" s="66"/>
      <c r="M126" s="68" t="s">
        <v>921</v>
      </c>
      <c r="N126" s="68" t="s">
        <v>1202</v>
      </c>
      <c r="O126" s="68" t="s">
        <v>1203</v>
      </c>
      <c r="P126" s="68" t="s">
        <v>279</v>
      </c>
    </row>
    <row r="127" spans="1:16" s="33" customFormat="1" ht="99" customHeight="1">
      <c r="A127" s="66" t="s">
        <v>272</v>
      </c>
      <c r="B127" s="66" t="s">
        <v>140</v>
      </c>
      <c r="C127" s="66" t="s">
        <v>876</v>
      </c>
      <c r="D127" s="54"/>
      <c r="E127" s="54">
        <v>87.4</v>
      </c>
      <c r="F127" s="54"/>
      <c r="G127" s="54">
        <v>2013</v>
      </c>
      <c r="H127" s="66"/>
      <c r="I127" s="66"/>
      <c r="J127" s="54" t="s">
        <v>480</v>
      </c>
      <c r="K127" s="66" t="s">
        <v>1066</v>
      </c>
      <c r="L127" s="66" t="s">
        <v>1067</v>
      </c>
      <c r="M127" s="68" t="s">
        <v>930</v>
      </c>
      <c r="N127" s="68" t="s">
        <v>1068</v>
      </c>
      <c r="O127" s="68" t="s">
        <v>1069</v>
      </c>
      <c r="P127" s="68" t="s">
        <v>279</v>
      </c>
    </row>
    <row r="128" spans="1:16" s="33" customFormat="1" ht="31.5">
      <c r="A128" s="66" t="s">
        <v>272</v>
      </c>
      <c r="B128" s="66" t="s">
        <v>140</v>
      </c>
      <c r="C128" s="66" t="s">
        <v>784</v>
      </c>
      <c r="D128" s="54"/>
      <c r="E128" s="54" t="s">
        <v>1292</v>
      </c>
      <c r="F128" s="54"/>
      <c r="G128" s="54"/>
      <c r="H128" s="66"/>
      <c r="I128" s="66"/>
      <c r="J128" s="54"/>
      <c r="K128" s="66"/>
      <c r="L128" s="66"/>
      <c r="P128" s="68" t="s">
        <v>279</v>
      </c>
    </row>
    <row r="129" spans="1:16" s="33" customFormat="1" ht="31.5">
      <c r="A129" s="66" t="s">
        <v>272</v>
      </c>
      <c r="B129" s="66" t="s">
        <v>140</v>
      </c>
      <c r="C129" s="66" t="s">
        <v>230</v>
      </c>
      <c r="D129" s="54"/>
      <c r="E129" s="54" t="s">
        <v>1292</v>
      </c>
      <c r="F129" s="54"/>
      <c r="G129" s="54"/>
      <c r="H129" s="66"/>
      <c r="I129" s="66"/>
      <c r="J129" s="54"/>
      <c r="K129" s="66"/>
      <c r="L129" s="66"/>
      <c r="P129" s="68" t="s">
        <v>279</v>
      </c>
    </row>
    <row r="130" spans="1:16" s="33" customFormat="1" ht="43.5" customHeight="1">
      <c r="A130" s="66" t="s">
        <v>272</v>
      </c>
      <c r="B130" s="66" t="s">
        <v>140</v>
      </c>
      <c r="C130" s="66" t="s">
        <v>144</v>
      </c>
      <c r="D130" s="54"/>
      <c r="E130" s="54">
        <v>63.5</v>
      </c>
      <c r="F130" s="54"/>
      <c r="G130" s="54">
        <v>2014</v>
      </c>
      <c r="H130" s="66"/>
      <c r="I130" s="66"/>
      <c r="J130" s="54"/>
      <c r="K130" s="66" t="s">
        <v>953</v>
      </c>
      <c r="L130" s="66"/>
      <c r="M130" s="68" t="s">
        <v>930</v>
      </c>
      <c r="N130" s="33" t="s">
        <v>958</v>
      </c>
      <c r="O130" s="33" t="s">
        <v>954</v>
      </c>
      <c r="P130" s="68" t="s">
        <v>279</v>
      </c>
    </row>
    <row r="131" spans="1:16" s="33" customFormat="1" ht="56.25" customHeight="1">
      <c r="A131" s="66" t="s">
        <v>272</v>
      </c>
      <c r="B131" s="66" t="s">
        <v>140</v>
      </c>
      <c r="C131" s="66" t="s">
        <v>145</v>
      </c>
      <c r="D131" s="54"/>
      <c r="E131" s="54">
        <v>40</v>
      </c>
      <c r="F131" s="54"/>
      <c r="G131" s="54">
        <v>2017</v>
      </c>
      <c r="H131" s="66" t="s">
        <v>490</v>
      </c>
      <c r="I131" s="66"/>
      <c r="J131" s="54"/>
      <c r="K131" s="66"/>
      <c r="L131" s="66"/>
      <c r="M131" s="68" t="s">
        <v>921</v>
      </c>
      <c r="N131" s="68" t="s">
        <v>959</v>
      </c>
      <c r="O131" s="68" t="s">
        <v>1162</v>
      </c>
      <c r="P131" s="68" t="s">
        <v>279</v>
      </c>
    </row>
    <row r="132" spans="1:16" s="33" customFormat="1" ht="31.5">
      <c r="A132" s="66" t="s">
        <v>272</v>
      </c>
      <c r="B132" s="66" t="s">
        <v>140</v>
      </c>
      <c r="C132" s="66" t="s">
        <v>146</v>
      </c>
      <c r="D132" s="54"/>
      <c r="E132" s="54" t="s">
        <v>1292</v>
      </c>
      <c r="F132" s="54"/>
      <c r="G132" s="54"/>
      <c r="H132" s="66"/>
      <c r="I132" s="66"/>
      <c r="J132" s="54"/>
      <c r="K132" s="66"/>
      <c r="L132" s="66"/>
      <c r="P132" s="68"/>
    </row>
    <row r="133" spans="1:16" s="33" customFormat="1" ht="86.25" customHeight="1">
      <c r="A133" s="66" t="s">
        <v>272</v>
      </c>
      <c r="B133" s="66" t="s">
        <v>140</v>
      </c>
      <c r="C133" s="66" t="s">
        <v>147</v>
      </c>
      <c r="D133" s="54"/>
      <c r="E133" s="54">
        <v>67.1</v>
      </c>
      <c r="F133" s="54"/>
      <c r="G133" s="76" t="s">
        <v>276</v>
      </c>
      <c r="H133" s="68"/>
      <c r="I133" s="68"/>
      <c r="J133" s="76"/>
      <c r="K133" s="68" t="s">
        <v>916</v>
      </c>
      <c r="L133" s="68"/>
      <c r="M133" s="68" t="s">
        <v>930</v>
      </c>
      <c r="N133" s="68" t="s">
        <v>275</v>
      </c>
      <c r="O133" s="68" t="s">
        <v>279</v>
      </c>
      <c r="P133" s="68" t="s">
        <v>279</v>
      </c>
    </row>
    <row r="134" spans="1:12" s="33" customFormat="1" ht="31.5">
      <c r="A134" s="66" t="s">
        <v>272</v>
      </c>
      <c r="B134" s="66" t="s">
        <v>140</v>
      </c>
      <c r="C134" s="66" t="s">
        <v>154</v>
      </c>
      <c r="D134" s="54"/>
      <c r="E134" s="54" t="s">
        <v>1292</v>
      </c>
      <c r="F134" s="54"/>
      <c r="G134" s="54"/>
      <c r="H134" s="66"/>
      <c r="I134" s="66"/>
      <c r="J134" s="54"/>
      <c r="K134" s="66"/>
      <c r="L134" s="66"/>
    </row>
    <row r="135" spans="1:15" s="33" customFormat="1" ht="111" customHeight="1">
      <c r="A135" s="66" t="s">
        <v>272</v>
      </c>
      <c r="B135" s="66" t="s">
        <v>140</v>
      </c>
      <c r="C135" s="66" t="s">
        <v>148</v>
      </c>
      <c r="D135" s="54"/>
      <c r="E135" s="75">
        <v>56</v>
      </c>
      <c r="F135" s="54"/>
      <c r="G135" s="54">
        <v>2017</v>
      </c>
      <c r="H135" s="66" t="s">
        <v>506</v>
      </c>
      <c r="I135" s="66" t="s">
        <v>483</v>
      </c>
      <c r="J135" s="54" t="s">
        <v>480</v>
      </c>
      <c r="K135" s="68" t="s">
        <v>1207</v>
      </c>
      <c r="L135" s="66" t="s">
        <v>1208</v>
      </c>
      <c r="M135" s="68" t="s">
        <v>674</v>
      </c>
      <c r="N135" s="68" t="s">
        <v>1273</v>
      </c>
      <c r="O135" s="68" t="s">
        <v>279</v>
      </c>
    </row>
    <row r="136" spans="1:12" s="33" customFormat="1" ht="31.5">
      <c r="A136" s="66" t="s">
        <v>272</v>
      </c>
      <c r="B136" s="66" t="s">
        <v>140</v>
      </c>
      <c r="C136" s="66" t="s">
        <v>149</v>
      </c>
      <c r="D136" s="54"/>
      <c r="E136" s="54" t="s">
        <v>1292</v>
      </c>
      <c r="F136" s="54"/>
      <c r="G136" s="54"/>
      <c r="H136" s="66"/>
      <c r="I136" s="66"/>
      <c r="J136" s="54"/>
      <c r="K136" s="66"/>
      <c r="L136" s="66"/>
    </row>
    <row r="137" spans="1:15" s="33" customFormat="1" ht="109.5" customHeight="1">
      <c r="A137" s="66" t="s">
        <v>272</v>
      </c>
      <c r="B137" s="66" t="s">
        <v>140</v>
      </c>
      <c r="C137" s="66" t="s">
        <v>269</v>
      </c>
      <c r="D137" s="54"/>
      <c r="E137" s="54">
        <v>48.4</v>
      </c>
      <c r="F137" s="54"/>
      <c r="G137" s="54" t="s">
        <v>1051</v>
      </c>
      <c r="H137" s="66"/>
      <c r="I137" s="66"/>
      <c r="J137" s="54" t="s">
        <v>480</v>
      </c>
      <c r="K137" s="66"/>
      <c r="L137" s="66" t="s">
        <v>1052</v>
      </c>
      <c r="M137" s="68" t="s">
        <v>930</v>
      </c>
      <c r="N137" s="68" t="s">
        <v>1053</v>
      </c>
      <c r="O137" s="68" t="s">
        <v>279</v>
      </c>
    </row>
    <row r="138" spans="1:12" s="33" customFormat="1" ht="31.5">
      <c r="A138" s="66" t="s">
        <v>272</v>
      </c>
      <c r="B138" s="66" t="s">
        <v>140</v>
      </c>
      <c r="C138" s="66" t="s">
        <v>155</v>
      </c>
      <c r="D138" s="54"/>
      <c r="E138" s="54" t="s">
        <v>1292</v>
      </c>
      <c r="F138" s="54"/>
      <c r="G138" s="54"/>
      <c r="H138" s="66"/>
      <c r="I138" s="66"/>
      <c r="J138" s="54"/>
      <c r="K138" s="66"/>
      <c r="L138" s="66"/>
    </row>
    <row r="139" spans="1:15" s="33" customFormat="1" ht="106.5" customHeight="1">
      <c r="A139" s="66" t="s">
        <v>272</v>
      </c>
      <c r="B139" s="66" t="s">
        <v>140</v>
      </c>
      <c r="C139" s="66" t="s">
        <v>150</v>
      </c>
      <c r="D139" s="54"/>
      <c r="E139" s="54">
        <v>88.49</v>
      </c>
      <c r="F139" s="54"/>
      <c r="G139" s="54">
        <v>2005</v>
      </c>
      <c r="H139" s="66"/>
      <c r="I139" s="66"/>
      <c r="J139" s="54"/>
      <c r="K139" s="68"/>
      <c r="L139" s="66">
        <v>165</v>
      </c>
      <c r="M139" s="68" t="s">
        <v>930</v>
      </c>
      <c r="N139" s="68" t="s">
        <v>1075</v>
      </c>
      <c r="O139" s="68" t="s">
        <v>279</v>
      </c>
    </row>
    <row r="140" spans="1:12" s="33" customFormat="1" ht="31.5">
      <c r="A140" s="66" t="s">
        <v>272</v>
      </c>
      <c r="B140" s="66" t="s">
        <v>140</v>
      </c>
      <c r="C140" s="66" t="s">
        <v>156</v>
      </c>
      <c r="D140" s="54"/>
      <c r="E140" s="54" t="s">
        <v>1292</v>
      </c>
      <c r="F140" s="54"/>
      <c r="G140" s="54"/>
      <c r="H140" s="66"/>
      <c r="I140" s="66"/>
      <c r="J140" s="54"/>
      <c r="K140" s="66"/>
      <c r="L140" s="66"/>
    </row>
    <row r="141" spans="1:15" s="33" customFormat="1" ht="202.5" customHeight="1">
      <c r="A141" s="66" t="s">
        <v>272</v>
      </c>
      <c r="B141" s="66" t="s">
        <v>140</v>
      </c>
      <c r="C141" s="66" t="s">
        <v>151</v>
      </c>
      <c r="D141" s="54">
        <v>10.9</v>
      </c>
      <c r="E141" s="54">
        <v>53.8</v>
      </c>
      <c r="F141" s="54">
        <v>87.4</v>
      </c>
      <c r="G141" s="54" t="s">
        <v>731</v>
      </c>
      <c r="H141" s="66" t="s">
        <v>506</v>
      </c>
      <c r="I141" s="66" t="s">
        <v>479</v>
      </c>
      <c r="J141" s="54" t="s">
        <v>488</v>
      </c>
      <c r="K141" s="66" t="s">
        <v>960</v>
      </c>
      <c r="L141" s="70">
        <v>3010</v>
      </c>
      <c r="M141" s="68" t="s">
        <v>961</v>
      </c>
      <c r="N141" s="68" t="s">
        <v>768</v>
      </c>
      <c r="O141" s="68"/>
    </row>
    <row r="142" spans="1:16" s="33" customFormat="1" ht="31.5">
      <c r="A142" s="66" t="s">
        <v>272</v>
      </c>
      <c r="B142" s="66" t="s">
        <v>301</v>
      </c>
      <c r="C142" s="66" t="s">
        <v>164</v>
      </c>
      <c r="D142" s="54"/>
      <c r="E142" s="54" t="s">
        <v>1292</v>
      </c>
      <c r="F142" s="54"/>
      <c r="G142" s="54"/>
      <c r="H142" s="66"/>
      <c r="I142" s="66"/>
      <c r="J142" s="54"/>
      <c r="K142" s="66"/>
      <c r="L142" s="66"/>
      <c r="P142" s="68" t="s">
        <v>279</v>
      </c>
    </row>
    <row r="143" spans="1:16" s="33" customFormat="1" ht="31.5">
      <c r="A143" s="66" t="s">
        <v>272</v>
      </c>
      <c r="B143" s="66" t="s">
        <v>301</v>
      </c>
      <c r="C143" s="66" t="s">
        <v>166</v>
      </c>
      <c r="D143" s="54"/>
      <c r="E143" s="54" t="s">
        <v>1292</v>
      </c>
      <c r="F143" s="54"/>
      <c r="G143" s="54"/>
      <c r="H143" s="66"/>
      <c r="I143" s="66"/>
      <c r="J143" s="54"/>
      <c r="K143" s="66"/>
      <c r="L143" s="66"/>
      <c r="P143" s="33" t="s">
        <v>279</v>
      </c>
    </row>
    <row r="144" spans="1:16" s="33" customFormat="1" ht="66.75" customHeight="1">
      <c r="A144" s="66" t="s">
        <v>272</v>
      </c>
      <c r="B144" s="66" t="s">
        <v>301</v>
      </c>
      <c r="C144" s="66" t="s">
        <v>158</v>
      </c>
      <c r="D144" s="54"/>
      <c r="E144" s="54">
        <v>67</v>
      </c>
      <c r="F144" s="54"/>
      <c r="G144" s="54">
        <v>2015</v>
      </c>
      <c r="H144" s="66"/>
      <c r="I144" s="66"/>
      <c r="J144" s="54"/>
      <c r="K144" s="66"/>
      <c r="L144" s="66"/>
      <c r="M144" s="68" t="s">
        <v>921</v>
      </c>
      <c r="N144" s="68" t="s">
        <v>1211</v>
      </c>
      <c r="O144" s="68" t="s">
        <v>1212</v>
      </c>
      <c r="P144" s="68" t="s">
        <v>279</v>
      </c>
    </row>
    <row r="145" spans="1:12" s="33" customFormat="1" ht="31.5">
      <c r="A145" s="66" t="s">
        <v>272</v>
      </c>
      <c r="B145" s="66" t="s">
        <v>301</v>
      </c>
      <c r="C145" s="66" t="s">
        <v>159</v>
      </c>
      <c r="D145" s="54"/>
      <c r="E145" s="54" t="s">
        <v>1292</v>
      </c>
      <c r="F145" s="54"/>
      <c r="G145" s="54"/>
      <c r="H145" s="66"/>
      <c r="I145" s="66"/>
      <c r="J145" s="54"/>
      <c r="K145" s="66"/>
      <c r="L145" s="66"/>
    </row>
    <row r="146" spans="1:15" s="33" customFormat="1" ht="48" customHeight="1">
      <c r="A146" s="66" t="s">
        <v>272</v>
      </c>
      <c r="B146" s="66" t="s">
        <v>301</v>
      </c>
      <c r="C146" s="66" t="s">
        <v>160</v>
      </c>
      <c r="D146" s="54"/>
      <c r="E146" s="74">
        <v>40</v>
      </c>
      <c r="F146" s="74"/>
      <c r="G146" s="54">
        <v>2008</v>
      </c>
      <c r="H146" s="66"/>
      <c r="I146" s="66"/>
      <c r="J146" s="54"/>
      <c r="K146" s="66"/>
      <c r="L146" s="66"/>
      <c r="M146" s="68" t="s">
        <v>923</v>
      </c>
      <c r="N146" s="68" t="s">
        <v>967</v>
      </c>
      <c r="O146" s="68"/>
    </row>
    <row r="147" spans="1:16" s="33" customFormat="1" ht="127.5" customHeight="1">
      <c r="A147" s="66" t="s">
        <v>272</v>
      </c>
      <c r="B147" s="66" t="s">
        <v>301</v>
      </c>
      <c r="C147" s="66" t="s">
        <v>161</v>
      </c>
      <c r="D147" s="54"/>
      <c r="E147" s="54">
        <v>27.6</v>
      </c>
      <c r="F147" s="54"/>
      <c r="G147" s="54">
        <v>2015</v>
      </c>
      <c r="H147" s="66" t="s">
        <v>517</v>
      </c>
      <c r="I147" s="66"/>
      <c r="J147" s="54" t="s">
        <v>480</v>
      </c>
      <c r="K147" s="66" t="s">
        <v>969</v>
      </c>
      <c r="L147" s="66" t="s">
        <v>968</v>
      </c>
      <c r="M147" s="68" t="s">
        <v>935</v>
      </c>
      <c r="N147" s="68" t="s">
        <v>749</v>
      </c>
      <c r="O147" s="68" t="s">
        <v>279</v>
      </c>
      <c r="P147" s="68" t="s">
        <v>279</v>
      </c>
    </row>
    <row r="148" spans="1:16" s="33" customFormat="1" ht="54" customHeight="1">
      <c r="A148" s="66" t="s">
        <v>272</v>
      </c>
      <c r="B148" s="66" t="s">
        <v>301</v>
      </c>
      <c r="C148" s="66" t="s">
        <v>167</v>
      </c>
      <c r="D148" s="54"/>
      <c r="E148" s="54">
        <v>66.92</v>
      </c>
      <c r="F148" s="54"/>
      <c r="G148" s="54" t="s">
        <v>898</v>
      </c>
      <c r="H148" s="66"/>
      <c r="I148" s="66" t="s">
        <v>500</v>
      </c>
      <c r="J148" s="54"/>
      <c r="K148" s="66"/>
      <c r="L148" s="66"/>
      <c r="M148" s="68" t="s">
        <v>921</v>
      </c>
      <c r="N148" s="68" t="s">
        <v>970</v>
      </c>
      <c r="O148" s="68" t="s">
        <v>279</v>
      </c>
      <c r="P148" s="68" t="s">
        <v>279</v>
      </c>
    </row>
    <row r="149" spans="1:16" s="33" customFormat="1" ht="31.5">
      <c r="A149" s="66" t="s">
        <v>272</v>
      </c>
      <c r="B149" s="66" t="s">
        <v>301</v>
      </c>
      <c r="C149" s="66" t="s">
        <v>169</v>
      </c>
      <c r="D149" s="54"/>
      <c r="E149" s="54" t="s">
        <v>1292</v>
      </c>
      <c r="F149" s="54"/>
      <c r="G149" s="54"/>
      <c r="H149" s="66"/>
      <c r="I149" s="66"/>
      <c r="J149" s="54"/>
      <c r="K149" s="66"/>
      <c r="L149" s="66"/>
      <c r="P149" s="68" t="s">
        <v>279</v>
      </c>
    </row>
    <row r="150" spans="1:16" s="33" customFormat="1" ht="31.5">
      <c r="A150" s="66" t="s">
        <v>272</v>
      </c>
      <c r="B150" s="66" t="s">
        <v>301</v>
      </c>
      <c r="C150" s="66" t="s">
        <v>162</v>
      </c>
      <c r="D150" s="54"/>
      <c r="E150" s="54" t="s">
        <v>1292</v>
      </c>
      <c r="F150" s="54"/>
      <c r="G150" s="54"/>
      <c r="H150" s="66"/>
      <c r="I150" s="66"/>
      <c r="J150" s="54"/>
      <c r="K150" s="66"/>
      <c r="L150" s="66"/>
      <c r="P150" s="68" t="s">
        <v>279</v>
      </c>
    </row>
    <row r="151" spans="1:16" s="33" customFormat="1" ht="246" customHeight="1">
      <c r="A151" s="66" t="s">
        <v>272</v>
      </c>
      <c r="B151" s="66" t="s">
        <v>301</v>
      </c>
      <c r="C151" s="66" t="s">
        <v>0</v>
      </c>
      <c r="D151" s="54">
        <v>40.3</v>
      </c>
      <c r="E151" s="54"/>
      <c r="F151" s="54">
        <v>40.6</v>
      </c>
      <c r="G151" s="54" t="s">
        <v>1242</v>
      </c>
      <c r="H151" s="66" t="s">
        <v>506</v>
      </c>
      <c r="I151" s="66" t="s">
        <v>1245</v>
      </c>
      <c r="J151" s="54" t="s">
        <v>480</v>
      </c>
      <c r="K151" s="66" t="s">
        <v>1238</v>
      </c>
      <c r="L151" s="66" t="s">
        <v>1243</v>
      </c>
      <c r="M151" s="68" t="s">
        <v>1239</v>
      </c>
      <c r="N151" s="68" t="s">
        <v>1240</v>
      </c>
      <c r="O151" s="68" t="s">
        <v>1246</v>
      </c>
      <c r="P151" s="33" t="s">
        <v>279</v>
      </c>
    </row>
    <row r="152" spans="1:15" s="33" customFormat="1" ht="117.75" customHeight="1">
      <c r="A152" s="66" t="s">
        <v>272</v>
      </c>
      <c r="B152" s="66" t="s">
        <v>301</v>
      </c>
      <c r="C152" s="66" t="s">
        <v>170</v>
      </c>
      <c r="D152" s="54"/>
      <c r="E152" s="54">
        <v>3.3</v>
      </c>
      <c r="F152" s="54"/>
      <c r="G152" s="54">
        <v>2014</v>
      </c>
      <c r="H152" s="66"/>
      <c r="I152" s="66"/>
      <c r="J152" s="54"/>
      <c r="K152" s="66" t="s">
        <v>971</v>
      </c>
      <c r="L152" s="66" t="s">
        <v>642</v>
      </c>
      <c r="M152" s="68" t="s">
        <v>688</v>
      </c>
      <c r="N152" s="68" t="s">
        <v>423</v>
      </c>
      <c r="O152" s="68" t="s">
        <v>279</v>
      </c>
    </row>
    <row r="153" spans="1:12" s="33" customFormat="1" ht="31.5">
      <c r="A153" s="66" t="s">
        <v>272</v>
      </c>
      <c r="B153" s="66" t="s">
        <v>301</v>
      </c>
      <c r="C153" s="66" t="s">
        <v>163</v>
      </c>
      <c r="D153" s="54"/>
      <c r="E153" s="54" t="s">
        <v>1292</v>
      </c>
      <c r="F153" s="54"/>
      <c r="G153" s="54"/>
      <c r="H153" s="66"/>
      <c r="I153" s="66"/>
      <c r="J153" s="54"/>
      <c r="K153" s="66"/>
      <c r="L153" s="66"/>
    </row>
    <row r="154" spans="1:12" s="33" customFormat="1" ht="31.5">
      <c r="A154" s="66" t="s">
        <v>272</v>
      </c>
      <c r="B154" s="66" t="s">
        <v>301</v>
      </c>
      <c r="C154" s="66" t="s">
        <v>171</v>
      </c>
      <c r="D154" s="54"/>
      <c r="E154" s="54" t="s">
        <v>1292</v>
      </c>
      <c r="F154" s="54"/>
      <c r="G154" s="54"/>
      <c r="H154" s="66"/>
      <c r="I154" s="66"/>
      <c r="J154" s="54"/>
      <c r="K154" s="66"/>
      <c r="L154" s="66"/>
    </row>
    <row r="155" spans="1:16" s="33" customFormat="1" ht="129" customHeight="1">
      <c r="A155" s="66" t="s">
        <v>272</v>
      </c>
      <c r="B155" s="66" t="s">
        <v>881</v>
      </c>
      <c r="C155" s="66" t="s">
        <v>172</v>
      </c>
      <c r="D155" s="54"/>
      <c r="E155" s="54">
        <v>39.6</v>
      </c>
      <c r="F155" s="54"/>
      <c r="G155" s="54">
        <v>2011</v>
      </c>
      <c r="H155" s="66" t="s">
        <v>478</v>
      </c>
      <c r="I155" s="66"/>
      <c r="J155" s="54" t="s">
        <v>488</v>
      </c>
      <c r="K155" s="66" t="s">
        <v>973</v>
      </c>
      <c r="L155" s="66" t="s">
        <v>972</v>
      </c>
      <c r="M155" s="68" t="s">
        <v>930</v>
      </c>
      <c r="N155" s="68" t="s">
        <v>13</v>
      </c>
      <c r="O155" s="68" t="s">
        <v>974</v>
      </c>
      <c r="P155" s="33" t="s">
        <v>279</v>
      </c>
    </row>
    <row r="156" spans="1:15" s="33" customFormat="1" ht="31.5">
      <c r="A156" s="66" t="s">
        <v>272</v>
      </c>
      <c r="B156" s="66" t="s">
        <v>881</v>
      </c>
      <c r="C156" s="66" t="s">
        <v>173</v>
      </c>
      <c r="D156" s="54"/>
      <c r="E156" s="54" t="s">
        <v>1292</v>
      </c>
      <c r="F156" s="54"/>
      <c r="G156" s="54"/>
      <c r="H156" s="66"/>
      <c r="I156" s="66"/>
      <c r="J156" s="54"/>
      <c r="K156" s="66"/>
      <c r="L156" s="66"/>
      <c r="M156" s="68"/>
      <c r="N156" s="68"/>
      <c r="O156" s="68"/>
    </row>
    <row r="157" spans="1:15" s="33" customFormat="1" ht="303.75" customHeight="1">
      <c r="A157" s="66" t="s">
        <v>272</v>
      </c>
      <c r="B157" s="66" t="s">
        <v>881</v>
      </c>
      <c r="C157" s="66" t="s">
        <v>174</v>
      </c>
      <c r="D157" s="54">
        <v>36.3</v>
      </c>
      <c r="E157" s="54">
        <v>37.2</v>
      </c>
      <c r="F157" s="75">
        <v>38</v>
      </c>
      <c r="G157" s="54">
        <v>2013</v>
      </c>
      <c r="H157" s="66" t="s">
        <v>976</v>
      </c>
      <c r="I157" s="66" t="s">
        <v>479</v>
      </c>
      <c r="J157" s="54" t="s">
        <v>480</v>
      </c>
      <c r="K157" s="66" t="s">
        <v>975</v>
      </c>
      <c r="L157" s="70" t="s">
        <v>977</v>
      </c>
      <c r="M157" s="68" t="s">
        <v>717</v>
      </c>
      <c r="N157" s="68" t="s">
        <v>394</v>
      </c>
      <c r="O157" s="68" t="s">
        <v>279</v>
      </c>
    </row>
    <row r="158" spans="1:16" s="33" customFormat="1" ht="63" customHeight="1">
      <c r="A158" s="66" t="s">
        <v>272</v>
      </c>
      <c r="B158" s="66" t="s">
        <v>881</v>
      </c>
      <c r="C158" s="66" t="s">
        <v>175</v>
      </c>
      <c r="D158" s="54"/>
      <c r="E158" s="54">
        <v>0.7</v>
      </c>
      <c r="F158" s="54"/>
      <c r="G158" s="54">
        <v>2008</v>
      </c>
      <c r="H158" s="66"/>
      <c r="I158" s="66"/>
      <c r="J158" s="54"/>
      <c r="K158" s="66"/>
      <c r="L158" s="66"/>
      <c r="M158" s="68" t="s">
        <v>923</v>
      </c>
      <c r="N158" s="68" t="s">
        <v>255</v>
      </c>
      <c r="O158" s="68"/>
      <c r="P158" s="68" t="s">
        <v>279</v>
      </c>
    </row>
    <row r="159" spans="1:16" s="33" customFormat="1" ht="409.5" customHeight="1">
      <c r="A159" s="66" t="s">
        <v>272</v>
      </c>
      <c r="B159" s="66" t="s">
        <v>881</v>
      </c>
      <c r="C159" s="66" t="s">
        <v>177</v>
      </c>
      <c r="D159" s="75">
        <v>13.1</v>
      </c>
      <c r="E159" s="54"/>
      <c r="F159" s="54">
        <v>38.1</v>
      </c>
      <c r="G159" s="54" t="s">
        <v>858</v>
      </c>
      <c r="H159" s="66" t="s">
        <v>647</v>
      </c>
      <c r="I159" s="66" t="s">
        <v>648</v>
      </c>
      <c r="J159" s="54" t="s">
        <v>981</v>
      </c>
      <c r="K159" s="66" t="s">
        <v>982</v>
      </c>
      <c r="L159" s="66" t="s">
        <v>979</v>
      </c>
      <c r="M159" s="68" t="s">
        <v>978</v>
      </c>
      <c r="N159" s="68" t="s">
        <v>855</v>
      </c>
      <c r="O159" s="68" t="s">
        <v>980</v>
      </c>
      <c r="P159" s="68" t="s">
        <v>279</v>
      </c>
    </row>
    <row r="160" spans="1:15" s="33" customFormat="1" ht="114.75" customHeight="1">
      <c r="A160" s="66" t="s">
        <v>272</v>
      </c>
      <c r="B160" s="66" t="s">
        <v>881</v>
      </c>
      <c r="C160" s="66" t="s">
        <v>176</v>
      </c>
      <c r="D160" s="75">
        <v>2.8</v>
      </c>
      <c r="E160" s="54">
        <v>6.2</v>
      </c>
      <c r="F160" s="54">
        <v>9.5</v>
      </c>
      <c r="G160" s="54">
        <v>2018</v>
      </c>
      <c r="H160" s="66" t="s">
        <v>478</v>
      </c>
      <c r="I160" s="66" t="s">
        <v>1188</v>
      </c>
      <c r="J160" s="54" t="s">
        <v>480</v>
      </c>
      <c r="K160" s="66" t="s">
        <v>650</v>
      </c>
      <c r="L160" s="66" t="s">
        <v>1187</v>
      </c>
      <c r="M160" s="68" t="s">
        <v>678</v>
      </c>
      <c r="N160" s="68" t="s">
        <v>1185</v>
      </c>
      <c r="O160" s="68" t="s">
        <v>279</v>
      </c>
    </row>
    <row r="161" spans="1:16" s="33" customFormat="1" ht="138" customHeight="1">
      <c r="A161" s="66" t="s">
        <v>272</v>
      </c>
      <c r="B161" s="66" t="s">
        <v>300</v>
      </c>
      <c r="C161" s="66" t="s">
        <v>157</v>
      </c>
      <c r="D161" s="54">
        <v>28.5</v>
      </c>
      <c r="E161" s="74">
        <v>31.2</v>
      </c>
      <c r="F161" s="54">
        <v>33.9</v>
      </c>
      <c r="G161" s="54">
        <v>2012</v>
      </c>
      <c r="H161" s="66" t="s">
        <v>517</v>
      </c>
      <c r="I161" s="66" t="s">
        <v>479</v>
      </c>
      <c r="J161" s="54"/>
      <c r="K161" s="66" t="s">
        <v>962</v>
      </c>
      <c r="L161" s="70" t="s">
        <v>638</v>
      </c>
      <c r="M161" s="68" t="s">
        <v>935</v>
      </c>
      <c r="N161" s="68" t="s">
        <v>328</v>
      </c>
      <c r="O161" s="68" t="s">
        <v>279</v>
      </c>
      <c r="P161" s="68" t="s">
        <v>279</v>
      </c>
    </row>
    <row r="162" spans="1:16" s="33" customFormat="1" ht="142.5" customHeight="1">
      <c r="A162" s="66" t="s">
        <v>272</v>
      </c>
      <c r="B162" s="66" t="s">
        <v>300</v>
      </c>
      <c r="C162" s="66" t="s">
        <v>165</v>
      </c>
      <c r="D162" s="54">
        <v>37</v>
      </c>
      <c r="E162" s="54">
        <v>45</v>
      </c>
      <c r="F162" s="54">
        <v>54</v>
      </c>
      <c r="G162" s="76" t="s">
        <v>1255</v>
      </c>
      <c r="H162" s="68" t="s">
        <v>490</v>
      </c>
      <c r="I162" s="68"/>
      <c r="J162" s="76" t="s">
        <v>480</v>
      </c>
      <c r="K162" s="68" t="s">
        <v>964</v>
      </c>
      <c r="L162" s="68" t="s">
        <v>963</v>
      </c>
      <c r="M162" s="68" t="s">
        <v>965</v>
      </c>
      <c r="N162" s="68" t="s">
        <v>716</v>
      </c>
      <c r="O162" s="68" t="s">
        <v>966</v>
      </c>
      <c r="P162" s="68" t="s">
        <v>279</v>
      </c>
    </row>
    <row r="163" spans="1:15" s="33" customFormat="1" ht="303.75" customHeight="1">
      <c r="A163" s="66" t="s">
        <v>272</v>
      </c>
      <c r="B163" s="66" t="s">
        <v>300</v>
      </c>
      <c r="C163" s="66" t="s">
        <v>168</v>
      </c>
      <c r="D163" s="54"/>
      <c r="E163" s="54">
        <v>36.5</v>
      </c>
      <c r="F163" s="54"/>
      <c r="G163" s="54" t="s">
        <v>1254</v>
      </c>
      <c r="H163" s="66"/>
      <c r="I163" s="66"/>
      <c r="J163" s="54"/>
      <c r="K163" s="66" t="s">
        <v>671</v>
      </c>
      <c r="L163" s="66"/>
      <c r="M163" s="68" t="s">
        <v>1256</v>
      </c>
      <c r="N163" s="68" t="s">
        <v>1124</v>
      </c>
      <c r="O163" s="68" t="s">
        <v>1257</v>
      </c>
    </row>
    <row r="164" spans="1:16" s="33" customFormat="1" ht="83.25" customHeight="1">
      <c r="A164" s="66" t="s">
        <v>273</v>
      </c>
      <c r="B164" s="33" t="s">
        <v>882</v>
      </c>
      <c r="C164" s="66" t="s">
        <v>179</v>
      </c>
      <c r="D164" s="54">
        <v>20.5</v>
      </c>
      <c r="E164" s="54">
        <v>28.8</v>
      </c>
      <c r="F164" s="54">
        <v>37.2</v>
      </c>
      <c r="G164" s="54">
        <v>2011</v>
      </c>
      <c r="H164" s="66"/>
      <c r="I164" s="66"/>
      <c r="J164" s="54"/>
      <c r="K164" s="66" t="s">
        <v>651</v>
      </c>
      <c r="L164" s="66">
        <v>200</v>
      </c>
      <c r="M164" s="68" t="s">
        <v>685</v>
      </c>
      <c r="N164" s="68" t="s">
        <v>985</v>
      </c>
      <c r="O164" s="68" t="s">
        <v>279</v>
      </c>
      <c r="P164" s="33" t="s">
        <v>279</v>
      </c>
    </row>
    <row r="165" spans="1:16" s="33" customFormat="1" ht="63" customHeight="1">
      <c r="A165" s="66" t="s">
        <v>273</v>
      </c>
      <c r="B165" s="33" t="s">
        <v>882</v>
      </c>
      <c r="C165" s="66" t="s">
        <v>180</v>
      </c>
      <c r="D165" s="54"/>
      <c r="E165" s="54">
        <v>18.79</v>
      </c>
      <c r="F165" s="54"/>
      <c r="G165" s="54">
        <v>2014</v>
      </c>
      <c r="H165" s="66"/>
      <c r="I165" s="66"/>
      <c r="J165" s="54"/>
      <c r="K165" s="66"/>
      <c r="L165" s="66"/>
      <c r="M165" s="68" t="s">
        <v>921</v>
      </c>
      <c r="N165" s="68" t="s">
        <v>955</v>
      </c>
      <c r="O165" s="68" t="s">
        <v>386</v>
      </c>
      <c r="P165" s="68" t="s">
        <v>279</v>
      </c>
    </row>
    <row r="166" spans="1:16" s="33" customFormat="1" ht="122.25" customHeight="1">
      <c r="A166" s="66" t="s">
        <v>273</v>
      </c>
      <c r="B166" s="33" t="s">
        <v>882</v>
      </c>
      <c r="C166" s="66" t="s">
        <v>181</v>
      </c>
      <c r="D166" s="75">
        <v>12</v>
      </c>
      <c r="E166" s="54"/>
      <c r="F166" s="54">
        <v>43.4</v>
      </c>
      <c r="G166" s="54">
        <v>2012</v>
      </c>
      <c r="H166" s="66" t="s">
        <v>506</v>
      </c>
      <c r="I166" s="66" t="s">
        <v>624</v>
      </c>
      <c r="J166" s="54" t="s">
        <v>480</v>
      </c>
      <c r="K166" s="66" t="s">
        <v>765</v>
      </c>
      <c r="L166" s="66" t="s">
        <v>654</v>
      </c>
      <c r="M166" s="68" t="s">
        <v>685</v>
      </c>
      <c r="N166" s="68" t="s">
        <v>354</v>
      </c>
      <c r="O166" s="68" t="s">
        <v>986</v>
      </c>
      <c r="P166" s="68" t="s">
        <v>279</v>
      </c>
    </row>
    <row r="167" spans="1:15" s="33" customFormat="1" ht="63" customHeight="1">
      <c r="A167" s="66" t="s">
        <v>273</v>
      </c>
      <c r="B167" s="33" t="s">
        <v>882</v>
      </c>
      <c r="C167" s="66" t="s">
        <v>182</v>
      </c>
      <c r="D167" s="54"/>
      <c r="E167" s="54">
        <v>76.8</v>
      </c>
      <c r="F167" s="54"/>
      <c r="G167" s="54">
        <v>2017</v>
      </c>
      <c r="H167" s="66"/>
      <c r="I167" s="66"/>
      <c r="J167" s="54"/>
      <c r="K167" s="66" t="s">
        <v>987</v>
      </c>
      <c r="L167" s="66"/>
      <c r="M167" s="68" t="s">
        <v>921</v>
      </c>
      <c r="N167" s="68" t="s">
        <v>1146</v>
      </c>
      <c r="O167" s="68" t="s">
        <v>279</v>
      </c>
    </row>
    <row r="168" spans="1:16" s="33" customFormat="1" ht="137.25" customHeight="1">
      <c r="A168" s="66" t="s">
        <v>273</v>
      </c>
      <c r="B168" s="33" t="s">
        <v>882</v>
      </c>
      <c r="C168" s="66" t="s">
        <v>183</v>
      </c>
      <c r="D168" s="54">
        <v>29.1</v>
      </c>
      <c r="E168" s="54"/>
      <c r="F168" s="54">
        <v>38.3</v>
      </c>
      <c r="G168" s="54">
        <v>2015</v>
      </c>
      <c r="H168" s="66" t="s">
        <v>506</v>
      </c>
      <c r="I168" s="66" t="s">
        <v>479</v>
      </c>
      <c r="J168" s="54" t="s">
        <v>480</v>
      </c>
      <c r="K168" s="66" t="s">
        <v>656</v>
      </c>
      <c r="L168" s="66" t="s">
        <v>657</v>
      </c>
      <c r="M168" s="68" t="s">
        <v>685</v>
      </c>
      <c r="N168" s="68" t="s">
        <v>429</v>
      </c>
      <c r="O168" s="68" t="s">
        <v>988</v>
      </c>
      <c r="P168" s="68" t="s">
        <v>279</v>
      </c>
    </row>
    <row r="169" spans="1:16" s="33" customFormat="1" ht="126.75" customHeight="1">
      <c r="A169" s="66" t="s">
        <v>273</v>
      </c>
      <c r="B169" s="33" t="s">
        <v>882</v>
      </c>
      <c r="C169" s="66" t="s">
        <v>184</v>
      </c>
      <c r="D169" s="54"/>
      <c r="E169" s="75">
        <v>53</v>
      </c>
      <c r="F169" s="54"/>
      <c r="G169" s="54">
        <v>2013</v>
      </c>
      <c r="H169" s="66" t="s">
        <v>506</v>
      </c>
      <c r="I169" s="66" t="s">
        <v>624</v>
      </c>
      <c r="J169" s="54" t="s">
        <v>480</v>
      </c>
      <c r="K169" s="66" t="s">
        <v>525</v>
      </c>
      <c r="L169" s="66" t="s">
        <v>659</v>
      </c>
      <c r="M169" s="68" t="s">
        <v>678</v>
      </c>
      <c r="N169" s="33" t="s">
        <v>378</v>
      </c>
      <c r="O169" s="68" t="s">
        <v>279</v>
      </c>
      <c r="P169" s="68" t="s">
        <v>279</v>
      </c>
    </row>
    <row r="170" spans="1:16" s="33" customFormat="1" ht="75" customHeight="1">
      <c r="A170" s="66" t="s">
        <v>273</v>
      </c>
      <c r="B170" s="33" t="s">
        <v>882</v>
      </c>
      <c r="C170" s="66" t="s">
        <v>270</v>
      </c>
      <c r="D170" s="54"/>
      <c r="E170" s="54">
        <v>65.4</v>
      </c>
      <c r="F170" s="54"/>
      <c r="G170" s="54">
        <v>2013</v>
      </c>
      <c r="H170" s="66" t="s">
        <v>478</v>
      </c>
      <c r="I170" s="66" t="s">
        <v>479</v>
      </c>
      <c r="J170" s="54" t="s">
        <v>480</v>
      </c>
      <c r="K170" s="66" t="s">
        <v>658</v>
      </c>
      <c r="L170" s="66" t="s">
        <v>983</v>
      </c>
      <c r="M170" s="68" t="s">
        <v>685</v>
      </c>
      <c r="N170" s="68" t="s">
        <v>432</v>
      </c>
      <c r="O170" s="68" t="s">
        <v>984</v>
      </c>
      <c r="P170" s="68" t="s">
        <v>279</v>
      </c>
    </row>
    <row r="171" spans="1:15" s="33" customFormat="1" ht="47.25">
      <c r="A171" s="66" t="s">
        <v>273</v>
      </c>
      <c r="B171" s="33" t="s">
        <v>882</v>
      </c>
      <c r="C171" s="66" t="s">
        <v>1268</v>
      </c>
      <c r="D171" s="54"/>
      <c r="E171" s="54">
        <v>64.5</v>
      </c>
      <c r="F171" s="54"/>
      <c r="G171" s="54">
        <v>2014</v>
      </c>
      <c r="H171" s="66"/>
      <c r="I171" s="66"/>
      <c r="J171" s="54"/>
      <c r="K171" s="66"/>
      <c r="L171" s="66"/>
      <c r="M171" s="68" t="s">
        <v>930</v>
      </c>
      <c r="N171" s="68" t="s">
        <v>989</v>
      </c>
      <c r="O171" s="68" t="s">
        <v>279</v>
      </c>
    </row>
    <row r="172" spans="1:16" s="33" customFormat="1" ht="66" customHeight="1">
      <c r="A172" s="66" t="s">
        <v>273</v>
      </c>
      <c r="B172" s="33" t="s">
        <v>882</v>
      </c>
      <c r="C172" s="66" t="s">
        <v>185</v>
      </c>
      <c r="D172" s="54"/>
      <c r="E172" s="54">
        <v>45.64</v>
      </c>
      <c r="F172" s="54"/>
      <c r="G172" s="54">
        <v>2017</v>
      </c>
      <c r="H172" s="66" t="s">
        <v>790</v>
      </c>
      <c r="I172" s="66"/>
      <c r="J172" s="54"/>
      <c r="K172" s="66" t="s">
        <v>485</v>
      </c>
      <c r="L172" s="66"/>
      <c r="M172" s="68" t="s">
        <v>921</v>
      </c>
      <c r="N172" s="68" t="s">
        <v>990</v>
      </c>
      <c r="O172" s="68" t="s">
        <v>1285</v>
      </c>
      <c r="P172" s="33" t="s">
        <v>279</v>
      </c>
    </row>
    <row r="173" spans="1:16" s="33" customFormat="1" ht="58.5" customHeight="1">
      <c r="A173" s="66" t="s">
        <v>273</v>
      </c>
      <c r="B173" s="33" t="s">
        <v>882</v>
      </c>
      <c r="C173" s="66" t="s">
        <v>186</v>
      </c>
      <c r="D173" s="54"/>
      <c r="E173" s="75">
        <v>50</v>
      </c>
      <c r="F173" s="54"/>
      <c r="G173" s="54">
        <v>2017</v>
      </c>
      <c r="H173" s="66"/>
      <c r="I173" s="66"/>
      <c r="J173" s="54"/>
      <c r="K173" s="66"/>
      <c r="L173" s="66"/>
      <c r="M173" s="68" t="s">
        <v>921</v>
      </c>
      <c r="N173" s="68" t="s">
        <v>1199</v>
      </c>
      <c r="O173" s="68" t="s">
        <v>1198</v>
      </c>
      <c r="P173" s="33" t="s">
        <v>279</v>
      </c>
    </row>
    <row r="174" spans="1:16" s="33" customFormat="1" ht="94.5" customHeight="1">
      <c r="A174" s="66" t="s">
        <v>273</v>
      </c>
      <c r="B174" s="33" t="s">
        <v>882</v>
      </c>
      <c r="C174" s="66" t="s">
        <v>187</v>
      </c>
      <c r="D174" s="54">
        <v>50.2</v>
      </c>
      <c r="E174" s="74">
        <v>54.7</v>
      </c>
      <c r="F174" s="54">
        <v>61.4</v>
      </c>
      <c r="G174" s="54">
        <v>2013</v>
      </c>
      <c r="H174" s="66" t="s">
        <v>506</v>
      </c>
      <c r="I174" s="66" t="s">
        <v>479</v>
      </c>
      <c r="J174" s="54" t="s">
        <v>480</v>
      </c>
      <c r="K174" s="66" t="s">
        <v>660</v>
      </c>
      <c r="L174" s="66" t="s">
        <v>661</v>
      </c>
      <c r="M174" s="68" t="s">
        <v>678</v>
      </c>
      <c r="N174" s="33" t="s">
        <v>849</v>
      </c>
      <c r="O174" s="33" t="s">
        <v>991</v>
      </c>
      <c r="P174" s="33" t="s">
        <v>279</v>
      </c>
    </row>
    <row r="175" spans="1:16" s="33" customFormat="1" ht="63.75" customHeight="1">
      <c r="A175" s="66" t="s">
        <v>273</v>
      </c>
      <c r="B175" s="33" t="s">
        <v>882</v>
      </c>
      <c r="C175" s="66" t="s">
        <v>188</v>
      </c>
      <c r="D175" s="54"/>
      <c r="E175" s="54">
        <v>45.77</v>
      </c>
      <c r="F175" s="54"/>
      <c r="G175" s="54">
        <v>2017</v>
      </c>
      <c r="H175" s="66"/>
      <c r="I175" s="66"/>
      <c r="J175" s="54"/>
      <c r="K175" s="66"/>
      <c r="L175" s="66"/>
      <c r="M175" s="68" t="s">
        <v>921</v>
      </c>
      <c r="N175" s="68" t="s">
        <v>992</v>
      </c>
      <c r="O175" s="68" t="s">
        <v>1159</v>
      </c>
      <c r="P175" s="68" t="s">
        <v>279</v>
      </c>
    </row>
    <row r="176" spans="1:15" s="33" customFormat="1" ht="227.25" customHeight="1">
      <c r="A176" s="66" t="s">
        <v>273</v>
      </c>
      <c r="B176" s="33" t="s">
        <v>882</v>
      </c>
      <c r="C176" s="66" t="s">
        <v>189</v>
      </c>
      <c r="D176" s="54"/>
      <c r="E176" s="54">
        <v>55.9</v>
      </c>
      <c r="F176" s="54"/>
      <c r="G176" s="54">
        <v>2015</v>
      </c>
      <c r="H176" s="66" t="s">
        <v>506</v>
      </c>
      <c r="I176" s="66" t="s">
        <v>532</v>
      </c>
      <c r="J176" s="54" t="s">
        <v>480</v>
      </c>
      <c r="K176" s="66" t="s">
        <v>662</v>
      </c>
      <c r="L176" s="70" t="s">
        <v>1041</v>
      </c>
      <c r="M176" s="68" t="s">
        <v>678</v>
      </c>
      <c r="N176" s="68" t="s">
        <v>1039</v>
      </c>
      <c r="O176" s="68" t="s">
        <v>279</v>
      </c>
    </row>
    <row r="177" spans="1:16" s="33" customFormat="1" ht="31.5">
      <c r="A177" s="66" t="s">
        <v>273</v>
      </c>
      <c r="B177" s="66" t="s">
        <v>352</v>
      </c>
      <c r="C177" s="66" t="s">
        <v>190</v>
      </c>
      <c r="D177" s="54"/>
      <c r="E177" s="54" t="s">
        <v>1292</v>
      </c>
      <c r="F177" s="54"/>
      <c r="G177" s="54"/>
      <c r="H177" s="66"/>
      <c r="I177" s="66"/>
      <c r="J177" s="54"/>
      <c r="K177" s="66"/>
      <c r="L177" s="66"/>
      <c r="M177" s="68"/>
      <c r="N177" s="68"/>
      <c r="O177" s="68"/>
      <c r="P177" s="33" t="s">
        <v>279</v>
      </c>
    </row>
    <row r="178" spans="1:16" s="33" customFormat="1" ht="123.75" customHeight="1">
      <c r="A178" s="66" t="s">
        <v>273</v>
      </c>
      <c r="B178" s="66" t="s">
        <v>352</v>
      </c>
      <c r="C178" s="66" t="s">
        <v>191</v>
      </c>
      <c r="D178" s="75">
        <v>14</v>
      </c>
      <c r="E178" s="74"/>
      <c r="F178" s="78">
        <v>83</v>
      </c>
      <c r="G178" s="47">
        <v>2016</v>
      </c>
      <c r="J178" s="47"/>
      <c r="K178" s="33" t="s">
        <v>663</v>
      </c>
      <c r="L178" s="33" t="s">
        <v>279</v>
      </c>
      <c r="M178" s="33" t="s">
        <v>921</v>
      </c>
      <c r="N178" s="33" t="s">
        <v>1091</v>
      </c>
      <c r="O178" s="33" t="s">
        <v>1092</v>
      </c>
      <c r="P178" s="68" t="s">
        <v>279</v>
      </c>
    </row>
    <row r="179" spans="1:16" s="33" customFormat="1" ht="174.75" customHeight="1">
      <c r="A179" s="66" t="s">
        <v>273</v>
      </c>
      <c r="B179" s="66" t="s">
        <v>352</v>
      </c>
      <c r="C179" s="66" t="s">
        <v>192</v>
      </c>
      <c r="D179" s="54">
        <v>34.3</v>
      </c>
      <c r="E179" s="74">
        <v>43.3</v>
      </c>
      <c r="F179" s="74">
        <v>52.4</v>
      </c>
      <c r="G179" s="54">
        <v>2012</v>
      </c>
      <c r="H179" s="66" t="s">
        <v>478</v>
      </c>
      <c r="I179" s="66" t="s">
        <v>664</v>
      </c>
      <c r="J179" s="54" t="s">
        <v>480</v>
      </c>
      <c r="K179" s="66" t="s">
        <v>485</v>
      </c>
      <c r="L179" s="66" t="s">
        <v>665</v>
      </c>
      <c r="M179" s="68" t="s">
        <v>674</v>
      </c>
      <c r="N179" s="68" t="s">
        <v>341</v>
      </c>
      <c r="O179" s="68" t="s">
        <v>993</v>
      </c>
      <c r="P179" s="68" t="s">
        <v>279</v>
      </c>
    </row>
    <row r="180" spans="1:16" s="33" customFormat="1" ht="31.5">
      <c r="A180" s="66" t="s">
        <v>273</v>
      </c>
      <c r="B180" s="66" t="s">
        <v>352</v>
      </c>
      <c r="C180" s="66" t="s">
        <v>225</v>
      </c>
      <c r="D180" s="54"/>
      <c r="E180" s="54" t="s">
        <v>1292</v>
      </c>
      <c r="F180" s="54"/>
      <c r="G180" s="54"/>
      <c r="H180" s="66"/>
      <c r="I180" s="66"/>
      <c r="J180" s="54"/>
      <c r="K180" s="66"/>
      <c r="L180" s="66"/>
      <c r="M180" s="68"/>
      <c r="N180" s="68"/>
      <c r="O180" s="68"/>
      <c r="P180" s="68" t="s">
        <v>279</v>
      </c>
    </row>
    <row r="181" spans="1:16" s="33" customFormat="1" ht="59.25" customHeight="1">
      <c r="A181" s="66" t="s">
        <v>273</v>
      </c>
      <c r="B181" s="66" t="s">
        <v>352</v>
      </c>
      <c r="C181" s="66" t="s">
        <v>193</v>
      </c>
      <c r="D181" s="54"/>
      <c r="E181" s="54">
        <v>43.28</v>
      </c>
      <c r="F181" s="74"/>
      <c r="G181" s="54">
        <v>2016</v>
      </c>
      <c r="H181" s="66"/>
      <c r="I181" s="66"/>
      <c r="J181" s="54"/>
      <c r="K181" s="66" t="s">
        <v>485</v>
      </c>
      <c r="L181" s="66"/>
      <c r="M181" s="68" t="s">
        <v>921</v>
      </c>
      <c r="N181" s="68" t="s">
        <v>1095</v>
      </c>
      <c r="O181" s="68" t="s">
        <v>1110</v>
      </c>
      <c r="P181" s="68" t="s">
        <v>279</v>
      </c>
    </row>
    <row r="182" spans="1:16" s="33" customFormat="1" ht="114" customHeight="1">
      <c r="A182" s="66" t="s">
        <v>273</v>
      </c>
      <c r="B182" s="66" t="s">
        <v>352</v>
      </c>
      <c r="C182" s="66" t="s">
        <v>785</v>
      </c>
      <c r="D182" s="54"/>
      <c r="E182" s="54">
        <v>30</v>
      </c>
      <c r="F182" s="74"/>
      <c r="G182" s="54">
        <v>2016</v>
      </c>
      <c r="H182" s="66"/>
      <c r="I182" s="66"/>
      <c r="J182" s="54"/>
      <c r="K182" s="66" t="s">
        <v>485</v>
      </c>
      <c r="L182" s="66"/>
      <c r="M182" s="68" t="s">
        <v>921</v>
      </c>
      <c r="N182" s="68" t="s">
        <v>1149</v>
      </c>
      <c r="O182" s="68" t="s">
        <v>279</v>
      </c>
      <c r="P182" s="68" t="s">
        <v>279</v>
      </c>
    </row>
    <row r="183" spans="1:16" s="33" customFormat="1" ht="174.75" customHeight="1">
      <c r="A183" s="66" t="s">
        <v>273</v>
      </c>
      <c r="B183" s="66" t="s">
        <v>352</v>
      </c>
      <c r="C183" s="66" t="s">
        <v>194</v>
      </c>
      <c r="D183" s="54"/>
      <c r="E183" s="54">
        <v>67</v>
      </c>
      <c r="F183" s="74"/>
      <c r="G183" s="54">
        <v>2006</v>
      </c>
      <c r="H183" s="66" t="s">
        <v>490</v>
      </c>
      <c r="I183" s="66"/>
      <c r="J183" s="54"/>
      <c r="K183" s="66" t="s">
        <v>485</v>
      </c>
      <c r="L183" s="66"/>
      <c r="M183" s="68" t="s">
        <v>921</v>
      </c>
      <c r="N183" s="68" t="s">
        <v>994</v>
      </c>
      <c r="O183" s="68" t="s">
        <v>995</v>
      </c>
      <c r="P183" s="33" t="s">
        <v>279</v>
      </c>
    </row>
    <row r="184" spans="1:16" s="33" customFormat="1" ht="173.25" customHeight="1">
      <c r="A184" s="66" t="s">
        <v>273</v>
      </c>
      <c r="B184" s="66" t="s">
        <v>352</v>
      </c>
      <c r="C184" s="66" t="s">
        <v>195</v>
      </c>
      <c r="D184" s="54">
        <v>77</v>
      </c>
      <c r="E184" s="54">
        <v>81.4</v>
      </c>
      <c r="F184" s="74">
        <v>85.4</v>
      </c>
      <c r="G184" s="54">
        <v>2016</v>
      </c>
      <c r="H184" s="66" t="s">
        <v>506</v>
      </c>
      <c r="I184" s="66" t="s">
        <v>479</v>
      </c>
      <c r="J184" s="54" t="s">
        <v>480</v>
      </c>
      <c r="K184" s="66" t="s">
        <v>1100</v>
      </c>
      <c r="L184" s="66" t="s">
        <v>1098</v>
      </c>
      <c r="M184" s="68" t="s">
        <v>674</v>
      </c>
      <c r="N184" s="33" t="s">
        <v>1099</v>
      </c>
      <c r="O184" s="33" t="s">
        <v>279</v>
      </c>
      <c r="P184" s="68" t="s">
        <v>279</v>
      </c>
    </row>
    <row r="185" spans="1:16" s="33" customFormat="1" ht="31.5">
      <c r="A185" s="66" t="s">
        <v>273</v>
      </c>
      <c r="B185" s="66" t="s">
        <v>352</v>
      </c>
      <c r="C185" s="66" t="s">
        <v>877</v>
      </c>
      <c r="D185" s="54"/>
      <c r="E185" s="54" t="s">
        <v>1292</v>
      </c>
      <c r="F185" s="54"/>
      <c r="G185" s="54"/>
      <c r="H185" s="66"/>
      <c r="I185" s="66"/>
      <c r="J185" s="54"/>
      <c r="K185" s="66"/>
      <c r="L185" s="66"/>
      <c r="M185" s="68"/>
      <c r="N185" s="68"/>
      <c r="O185" s="68"/>
      <c r="P185" s="68" t="s">
        <v>279</v>
      </c>
    </row>
    <row r="186" spans="1:16" s="33" customFormat="1" ht="57.75" customHeight="1">
      <c r="A186" s="66" t="s">
        <v>273</v>
      </c>
      <c r="B186" s="66" t="s">
        <v>352</v>
      </c>
      <c r="C186" s="66" t="s">
        <v>196</v>
      </c>
      <c r="D186" s="54"/>
      <c r="E186" s="54">
        <v>75</v>
      </c>
      <c r="F186" s="74"/>
      <c r="G186" s="54">
        <v>2014</v>
      </c>
      <c r="H186" s="66"/>
      <c r="I186" s="66"/>
      <c r="J186" s="54"/>
      <c r="K186" s="66" t="s">
        <v>666</v>
      </c>
      <c r="L186" s="66">
        <v>600</v>
      </c>
      <c r="M186" s="68" t="s">
        <v>930</v>
      </c>
      <c r="N186" s="33" t="s">
        <v>769</v>
      </c>
      <c r="O186" s="33" t="s">
        <v>996</v>
      </c>
      <c r="P186" s="68" t="s">
        <v>279</v>
      </c>
    </row>
    <row r="187" spans="1:16" s="33" customFormat="1" ht="125.25" customHeight="1">
      <c r="A187" s="66" t="s">
        <v>273</v>
      </c>
      <c r="B187" s="66" t="s">
        <v>352</v>
      </c>
      <c r="C187" s="66" t="s">
        <v>197</v>
      </c>
      <c r="D187" s="54"/>
      <c r="E187" s="54">
        <v>63.8</v>
      </c>
      <c r="F187" s="74"/>
      <c r="G187" s="54">
        <v>2011</v>
      </c>
      <c r="H187" s="66" t="s">
        <v>490</v>
      </c>
      <c r="I187" s="66"/>
      <c r="J187" s="54"/>
      <c r="K187" s="66" t="s">
        <v>997</v>
      </c>
      <c r="L187" s="70" t="s">
        <v>279</v>
      </c>
      <c r="M187" s="68" t="s">
        <v>930</v>
      </c>
      <c r="N187" s="33" t="s">
        <v>999</v>
      </c>
      <c r="O187" s="33" t="s">
        <v>998</v>
      </c>
      <c r="P187" s="33" t="s">
        <v>279</v>
      </c>
    </row>
    <row r="188" spans="1:16" s="33" customFormat="1" ht="124.5" customHeight="1">
      <c r="A188" s="66" t="s">
        <v>273</v>
      </c>
      <c r="B188" s="66" t="s">
        <v>352</v>
      </c>
      <c r="C188" s="66" t="s">
        <v>198</v>
      </c>
      <c r="D188" s="75">
        <v>36.9</v>
      </c>
      <c r="E188" s="74"/>
      <c r="F188" s="74">
        <v>73.1</v>
      </c>
      <c r="G188" s="54" t="s">
        <v>444</v>
      </c>
      <c r="H188" s="66" t="s">
        <v>478</v>
      </c>
      <c r="I188" s="66" t="s">
        <v>507</v>
      </c>
      <c r="J188" s="54" t="s">
        <v>480</v>
      </c>
      <c r="K188" s="66" t="s">
        <v>668</v>
      </c>
      <c r="L188" s="66" t="s">
        <v>669</v>
      </c>
      <c r="M188" s="68" t="s">
        <v>692</v>
      </c>
      <c r="N188" s="68" t="s">
        <v>445</v>
      </c>
      <c r="O188" s="68" t="s">
        <v>279</v>
      </c>
      <c r="P188" s="68" t="s">
        <v>279</v>
      </c>
    </row>
    <row r="189" spans="1:16" s="33" customFormat="1" ht="31.5">
      <c r="A189" s="66" t="s">
        <v>273</v>
      </c>
      <c r="B189" s="66" t="s">
        <v>352</v>
      </c>
      <c r="C189" s="66" t="s">
        <v>199</v>
      </c>
      <c r="D189" s="54"/>
      <c r="E189" s="54" t="s">
        <v>1292</v>
      </c>
      <c r="F189" s="54"/>
      <c r="G189" s="54"/>
      <c r="H189" s="66"/>
      <c r="I189" s="66"/>
      <c r="J189" s="54"/>
      <c r="K189" s="66"/>
      <c r="L189" s="66"/>
      <c r="M189" s="68"/>
      <c r="N189" s="68"/>
      <c r="O189" s="68"/>
      <c r="P189" s="68" t="s">
        <v>279</v>
      </c>
    </row>
    <row r="190" spans="1:16" s="33" customFormat="1" ht="57" customHeight="1">
      <c r="A190" s="66" t="s">
        <v>273</v>
      </c>
      <c r="B190" s="66" t="s">
        <v>352</v>
      </c>
      <c r="C190" s="66" t="s">
        <v>200</v>
      </c>
      <c r="D190" s="54"/>
      <c r="E190" s="74">
        <v>63.5</v>
      </c>
      <c r="F190" s="74"/>
      <c r="G190" s="54">
        <v>2016</v>
      </c>
      <c r="H190" s="66"/>
      <c r="I190" s="66"/>
      <c r="J190" s="54"/>
      <c r="K190" s="66" t="s">
        <v>485</v>
      </c>
      <c r="L190" s="66"/>
      <c r="M190" s="68" t="s">
        <v>921</v>
      </c>
      <c r="N190" s="33" t="s">
        <v>1150</v>
      </c>
      <c r="O190" s="68" t="s">
        <v>1111</v>
      </c>
      <c r="P190" s="33" t="s">
        <v>279</v>
      </c>
    </row>
    <row r="191" spans="1:16" s="33" customFormat="1" ht="31.5">
      <c r="A191" s="66" t="s">
        <v>273</v>
      </c>
      <c r="B191" s="66" t="s">
        <v>352</v>
      </c>
      <c r="C191" s="66" t="s">
        <v>201</v>
      </c>
      <c r="D191" s="54"/>
      <c r="E191" s="54" t="s">
        <v>1292</v>
      </c>
      <c r="F191" s="54"/>
      <c r="G191" s="54"/>
      <c r="H191" s="66"/>
      <c r="I191" s="66"/>
      <c r="J191" s="54"/>
      <c r="K191" s="66"/>
      <c r="L191" s="66"/>
      <c r="M191" s="68"/>
      <c r="N191" s="68"/>
      <c r="O191" s="68"/>
      <c r="P191" s="68" t="s">
        <v>279</v>
      </c>
    </row>
    <row r="192" spans="1:16" s="33" customFormat="1" ht="158.25" customHeight="1">
      <c r="A192" s="66" t="s">
        <v>273</v>
      </c>
      <c r="B192" s="66" t="s">
        <v>352</v>
      </c>
      <c r="C192" s="66" t="s">
        <v>202</v>
      </c>
      <c r="D192" s="54"/>
      <c r="E192" s="54">
        <v>49.73</v>
      </c>
      <c r="F192" s="74"/>
      <c r="G192" s="54">
        <v>2015</v>
      </c>
      <c r="H192" s="66"/>
      <c r="I192" s="66"/>
      <c r="J192" s="54" t="s">
        <v>480</v>
      </c>
      <c r="K192" s="66" t="s">
        <v>670</v>
      </c>
      <c r="L192" s="66">
        <v>559</v>
      </c>
      <c r="M192" s="68" t="s">
        <v>930</v>
      </c>
      <c r="N192" s="68" t="s">
        <v>1002</v>
      </c>
      <c r="O192" s="68" t="s">
        <v>1000</v>
      </c>
      <c r="P192" s="68" t="s">
        <v>279</v>
      </c>
    </row>
    <row r="193" spans="1:16" s="33" customFormat="1" ht="58.5" customHeight="1">
      <c r="A193" s="66" t="s">
        <v>273</v>
      </c>
      <c r="B193" s="66" t="s">
        <v>352</v>
      </c>
      <c r="C193" s="66" t="s">
        <v>203</v>
      </c>
      <c r="D193" s="54"/>
      <c r="E193" s="54">
        <v>12</v>
      </c>
      <c r="F193" s="74"/>
      <c r="G193" s="54">
        <v>2017</v>
      </c>
      <c r="H193" s="66"/>
      <c r="I193" s="66"/>
      <c r="J193" s="54"/>
      <c r="K193" s="66" t="s">
        <v>485</v>
      </c>
      <c r="L193" s="66"/>
      <c r="M193" s="68" t="s">
        <v>921</v>
      </c>
      <c r="N193" s="68" t="s">
        <v>1003</v>
      </c>
      <c r="O193" s="68" t="s">
        <v>1152</v>
      </c>
      <c r="P193" s="68" t="s">
        <v>279</v>
      </c>
    </row>
    <row r="194" spans="1:16" s="33" customFormat="1" ht="104.25" customHeight="1">
      <c r="A194" s="66" t="s">
        <v>273</v>
      </c>
      <c r="B194" s="66" t="s">
        <v>352</v>
      </c>
      <c r="C194" s="66" t="s">
        <v>204</v>
      </c>
      <c r="D194" s="54"/>
      <c r="E194" s="54">
        <v>76</v>
      </c>
      <c r="F194" s="74"/>
      <c r="G194" s="54">
        <v>2014</v>
      </c>
      <c r="H194" s="66" t="s">
        <v>490</v>
      </c>
      <c r="I194" s="66"/>
      <c r="J194" s="54" t="s">
        <v>480</v>
      </c>
      <c r="K194" s="66" t="s">
        <v>485</v>
      </c>
      <c r="L194" s="66" t="s">
        <v>279</v>
      </c>
      <c r="M194" s="68" t="s">
        <v>921</v>
      </c>
      <c r="N194" s="68" t="s">
        <v>846</v>
      </c>
      <c r="O194" s="68" t="s">
        <v>1004</v>
      </c>
      <c r="P194" s="68" t="s">
        <v>279</v>
      </c>
    </row>
    <row r="195" spans="1:16" s="33" customFormat="1" ht="31.5">
      <c r="A195" s="66" t="s">
        <v>273</v>
      </c>
      <c r="B195" s="66" t="s">
        <v>352</v>
      </c>
      <c r="C195" s="66" t="s">
        <v>205</v>
      </c>
      <c r="D195" s="54"/>
      <c r="E195" s="54" t="s">
        <v>1292</v>
      </c>
      <c r="F195" s="54"/>
      <c r="G195" s="54"/>
      <c r="H195" s="66"/>
      <c r="I195" s="66"/>
      <c r="J195" s="54"/>
      <c r="K195" s="66"/>
      <c r="L195" s="66"/>
      <c r="M195" s="68"/>
      <c r="N195" s="68"/>
      <c r="O195" s="68"/>
      <c r="P195" s="33" t="s">
        <v>279</v>
      </c>
    </row>
    <row r="196" spans="1:16" s="33" customFormat="1" ht="67.5" customHeight="1">
      <c r="A196" s="66" t="s">
        <v>273</v>
      </c>
      <c r="B196" s="66" t="s">
        <v>352</v>
      </c>
      <c r="C196" s="66" t="s">
        <v>206</v>
      </c>
      <c r="D196" s="54"/>
      <c r="E196" s="54">
        <v>64</v>
      </c>
      <c r="F196" s="74"/>
      <c r="G196" s="54">
        <v>2017</v>
      </c>
      <c r="H196" s="66"/>
      <c r="I196" s="66"/>
      <c r="J196" s="54"/>
      <c r="K196" s="66"/>
      <c r="L196" s="66"/>
      <c r="M196" s="68" t="s">
        <v>921</v>
      </c>
      <c r="N196" s="33" t="s">
        <v>1160</v>
      </c>
      <c r="O196" s="33" t="s">
        <v>279</v>
      </c>
      <c r="P196" s="68" t="s">
        <v>279</v>
      </c>
    </row>
    <row r="197" spans="1:16" s="33" customFormat="1" ht="234.75" customHeight="1">
      <c r="A197" s="66" t="s">
        <v>273</v>
      </c>
      <c r="B197" s="66" t="s">
        <v>352</v>
      </c>
      <c r="C197" s="66" t="s">
        <v>207</v>
      </c>
      <c r="D197" s="75" t="s">
        <v>279</v>
      </c>
      <c r="E197" s="74">
        <v>85.4</v>
      </c>
      <c r="F197" s="74" t="s">
        <v>279</v>
      </c>
      <c r="G197" s="76">
        <v>2016</v>
      </c>
      <c r="H197" s="68" t="s">
        <v>816</v>
      </c>
      <c r="I197" s="68" t="s">
        <v>279</v>
      </c>
      <c r="J197" s="76" t="s">
        <v>480</v>
      </c>
      <c r="K197" s="68" t="s">
        <v>814</v>
      </c>
      <c r="L197" s="68" t="s">
        <v>812</v>
      </c>
      <c r="M197" s="68" t="s">
        <v>818</v>
      </c>
      <c r="N197" s="68" t="s">
        <v>813</v>
      </c>
      <c r="O197" s="68" t="s">
        <v>1005</v>
      </c>
      <c r="P197" s="68" t="s">
        <v>279</v>
      </c>
    </row>
    <row r="198" spans="1:16" s="33" customFormat="1" ht="31.5">
      <c r="A198" s="66" t="s">
        <v>273</v>
      </c>
      <c r="B198" s="66" t="s">
        <v>352</v>
      </c>
      <c r="C198" s="66" t="s">
        <v>208</v>
      </c>
      <c r="D198" s="54"/>
      <c r="E198" s="54" t="s">
        <v>1292</v>
      </c>
      <c r="F198" s="54"/>
      <c r="G198" s="54"/>
      <c r="H198" s="66"/>
      <c r="I198" s="66"/>
      <c r="J198" s="54"/>
      <c r="K198" s="66"/>
      <c r="L198" s="66"/>
      <c r="M198" s="68"/>
      <c r="N198" s="68"/>
      <c r="O198" s="68"/>
      <c r="P198" s="68" t="s">
        <v>279</v>
      </c>
    </row>
    <row r="199" spans="1:16" s="33" customFormat="1" ht="58.5" customHeight="1">
      <c r="A199" s="66" t="s">
        <v>273</v>
      </c>
      <c r="B199" s="66" t="s">
        <v>352</v>
      </c>
      <c r="C199" s="66" t="s">
        <v>209</v>
      </c>
      <c r="D199" s="54"/>
      <c r="E199" s="74">
        <v>77</v>
      </c>
      <c r="F199" s="74"/>
      <c r="G199" s="54">
        <v>2014</v>
      </c>
      <c r="H199" s="66"/>
      <c r="I199" s="66"/>
      <c r="J199" s="54"/>
      <c r="K199" s="66" t="s">
        <v>1006</v>
      </c>
      <c r="L199" s="66" t="s">
        <v>279</v>
      </c>
      <c r="M199" s="68" t="s">
        <v>921</v>
      </c>
      <c r="N199" s="68" t="s">
        <v>384</v>
      </c>
      <c r="O199" s="68" t="s">
        <v>1007</v>
      </c>
      <c r="P199" s="68" t="s">
        <v>279</v>
      </c>
    </row>
    <row r="200" spans="1:16" s="33" customFormat="1" ht="152.25" customHeight="1">
      <c r="A200" s="66" t="s">
        <v>273</v>
      </c>
      <c r="B200" s="66" t="s">
        <v>352</v>
      </c>
      <c r="C200" s="66" t="s">
        <v>210</v>
      </c>
      <c r="D200" s="54">
        <v>71.4</v>
      </c>
      <c r="E200" s="54">
        <v>81.3</v>
      </c>
      <c r="F200" s="74">
        <v>91.2</v>
      </c>
      <c r="G200" s="54">
        <v>2005</v>
      </c>
      <c r="H200" s="66" t="s">
        <v>490</v>
      </c>
      <c r="I200" s="66"/>
      <c r="J200" s="54" t="s">
        <v>480</v>
      </c>
      <c r="K200" s="66" t="s">
        <v>485</v>
      </c>
      <c r="L200" s="66">
        <v>268</v>
      </c>
      <c r="M200" s="68" t="s">
        <v>694</v>
      </c>
      <c r="N200" s="68" t="s">
        <v>393</v>
      </c>
      <c r="O200" s="68" t="s">
        <v>1009</v>
      </c>
      <c r="P200" s="33" t="s">
        <v>279</v>
      </c>
    </row>
    <row r="201" spans="1:16" s="33" customFormat="1" ht="66" customHeight="1">
      <c r="A201" s="66" t="s">
        <v>273</v>
      </c>
      <c r="B201" s="66" t="s">
        <v>352</v>
      </c>
      <c r="C201" s="66" t="s">
        <v>211</v>
      </c>
      <c r="D201" s="54"/>
      <c r="E201" s="54">
        <v>46</v>
      </c>
      <c r="F201" s="74"/>
      <c r="G201" s="54">
        <v>2016</v>
      </c>
      <c r="H201" s="66"/>
      <c r="I201" s="66"/>
      <c r="J201" s="54"/>
      <c r="K201" s="66" t="s">
        <v>485</v>
      </c>
      <c r="L201" s="66"/>
      <c r="M201" s="68" t="s">
        <v>921</v>
      </c>
      <c r="N201" s="68" t="s">
        <v>1010</v>
      </c>
      <c r="O201" s="33" t="s">
        <v>1259</v>
      </c>
      <c r="P201" s="68" t="s">
        <v>279</v>
      </c>
    </row>
    <row r="202" spans="1:16" s="33" customFormat="1" ht="31.5">
      <c r="A202" s="66" t="s">
        <v>273</v>
      </c>
      <c r="B202" s="66" t="s">
        <v>352</v>
      </c>
      <c r="C202" s="66" t="s">
        <v>212</v>
      </c>
      <c r="D202" s="54"/>
      <c r="E202" s="54" t="s">
        <v>1292</v>
      </c>
      <c r="F202" s="54"/>
      <c r="G202" s="54"/>
      <c r="H202" s="66"/>
      <c r="I202" s="66"/>
      <c r="J202" s="54"/>
      <c r="K202" s="66"/>
      <c r="L202" s="66"/>
      <c r="M202" s="68"/>
      <c r="N202" s="68"/>
      <c r="O202" s="68"/>
      <c r="P202" s="68" t="s">
        <v>279</v>
      </c>
    </row>
    <row r="203" spans="1:16" s="33" customFormat="1" ht="63.75" customHeight="1">
      <c r="A203" s="66" t="s">
        <v>273</v>
      </c>
      <c r="B203" s="66" t="s">
        <v>352</v>
      </c>
      <c r="C203" s="66" t="s">
        <v>213</v>
      </c>
      <c r="D203" s="75"/>
      <c r="E203" s="74">
        <v>76.2</v>
      </c>
      <c r="F203" s="74"/>
      <c r="G203" s="54">
        <v>2016</v>
      </c>
      <c r="H203" s="66"/>
      <c r="I203" s="66"/>
      <c r="J203" s="54"/>
      <c r="K203" s="66" t="s">
        <v>671</v>
      </c>
      <c r="L203" s="66"/>
      <c r="M203" s="68" t="s">
        <v>921</v>
      </c>
      <c r="N203" s="68" t="s">
        <v>1104</v>
      </c>
      <c r="O203" s="68" t="s">
        <v>1112</v>
      </c>
      <c r="P203" s="33" t="s">
        <v>279</v>
      </c>
    </row>
    <row r="204" spans="1:16" s="33" customFormat="1" ht="59.25" customHeight="1">
      <c r="A204" s="66" t="s">
        <v>273</v>
      </c>
      <c r="B204" s="66" t="s">
        <v>352</v>
      </c>
      <c r="C204" s="66" t="s">
        <v>214</v>
      </c>
      <c r="D204" s="54"/>
      <c r="E204" s="54">
        <v>79</v>
      </c>
      <c r="F204" s="74"/>
      <c r="G204" s="54">
        <v>2015</v>
      </c>
      <c r="H204" s="66"/>
      <c r="I204" s="66"/>
      <c r="J204" s="54"/>
      <c r="K204" s="66" t="s">
        <v>833</v>
      </c>
      <c r="L204" s="66"/>
      <c r="M204" s="68" t="s">
        <v>921</v>
      </c>
      <c r="N204" s="68" t="s">
        <v>1011</v>
      </c>
      <c r="O204" s="68" t="s">
        <v>834</v>
      </c>
      <c r="P204" s="33" t="s">
        <v>279</v>
      </c>
    </row>
    <row r="205" spans="1:16" s="33" customFormat="1" ht="93" customHeight="1">
      <c r="A205" s="66" t="s">
        <v>273</v>
      </c>
      <c r="B205" s="66" t="s">
        <v>352</v>
      </c>
      <c r="C205" s="66" t="s">
        <v>215</v>
      </c>
      <c r="D205" s="54"/>
      <c r="E205" s="74">
        <v>71.6</v>
      </c>
      <c r="F205" s="74"/>
      <c r="G205" s="54">
        <v>2014</v>
      </c>
      <c r="H205" s="66" t="s">
        <v>490</v>
      </c>
      <c r="I205" s="66" t="s">
        <v>624</v>
      </c>
      <c r="J205" s="54" t="s">
        <v>480</v>
      </c>
      <c r="K205" s="66" t="s">
        <v>672</v>
      </c>
      <c r="L205" s="66" t="s">
        <v>673</v>
      </c>
      <c r="M205" s="68" t="s">
        <v>693</v>
      </c>
      <c r="N205" s="68" t="s">
        <v>431</v>
      </c>
      <c r="O205" s="68" t="s">
        <v>279</v>
      </c>
      <c r="P205" s="33" t="s">
        <v>279</v>
      </c>
    </row>
    <row r="206" spans="1:16" s="33" customFormat="1" ht="79.5" customHeight="1">
      <c r="A206" s="66" t="s">
        <v>273</v>
      </c>
      <c r="B206" s="66" t="s">
        <v>352</v>
      </c>
      <c r="C206" s="66" t="s">
        <v>216</v>
      </c>
      <c r="D206" s="54"/>
      <c r="E206" s="74">
        <v>88.29</v>
      </c>
      <c r="F206" s="74"/>
      <c r="G206" s="76">
        <v>2017</v>
      </c>
      <c r="H206" s="68" t="s">
        <v>490</v>
      </c>
      <c r="I206" s="68"/>
      <c r="J206" s="76"/>
      <c r="K206" s="68" t="s">
        <v>485</v>
      </c>
      <c r="L206" s="68"/>
      <c r="M206" s="68" t="s">
        <v>921</v>
      </c>
      <c r="N206" s="33" t="s">
        <v>1153</v>
      </c>
      <c r="O206" s="33" t="s">
        <v>1154</v>
      </c>
      <c r="P206" s="33" t="s">
        <v>279</v>
      </c>
    </row>
    <row r="207" spans="1:15" s="33" customFormat="1" ht="31.5">
      <c r="A207" s="66" t="s">
        <v>273</v>
      </c>
      <c r="B207" s="66" t="s">
        <v>352</v>
      </c>
      <c r="C207" s="66" t="s">
        <v>224</v>
      </c>
      <c r="D207" s="54"/>
      <c r="E207" s="54" t="s">
        <v>1292</v>
      </c>
      <c r="F207" s="54"/>
      <c r="G207" s="54"/>
      <c r="H207" s="66"/>
      <c r="I207" s="66"/>
      <c r="J207" s="54"/>
      <c r="K207" s="66"/>
      <c r="L207" s="66"/>
      <c r="M207" s="68"/>
      <c r="N207" s="68"/>
      <c r="O207" s="68"/>
    </row>
    <row r="208" spans="1:15" s="33" customFormat="1" ht="47.25">
      <c r="A208" s="66" t="s">
        <v>273</v>
      </c>
      <c r="B208" s="66" t="s">
        <v>352</v>
      </c>
      <c r="C208" s="66" t="s">
        <v>218</v>
      </c>
      <c r="D208" s="54"/>
      <c r="E208" s="54">
        <v>45.61</v>
      </c>
      <c r="F208" s="54"/>
      <c r="G208" s="54">
        <v>2016</v>
      </c>
      <c r="H208" s="66"/>
      <c r="I208" s="66"/>
      <c r="J208" s="54"/>
      <c r="K208" s="66" t="s">
        <v>671</v>
      </c>
      <c r="L208" s="66"/>
      <c r="M208" s="68" t="s">
        <v>921</v>
      </c>
      <c r="N208" s="68" t="s">
        <v>1113</v>
      </c>
      <c r="O208" s="68" t="s">
        <v>1114</v>
      </c>
    </row>
    <row r="209" spans="1:16" s="33" customFormat="1" ht="96" customHeight="1">
      <c r="A209" s="66" t="s">
        <v>273</v>
      </c>
      <c r="B209" s="66" t="s">
        <v>352</v>
      </c>
      <c r="C209" s="66" t="s">
        <v>219</v>
      </c>
      <c r="D209" s="54"/>
      <c r="E209" s="54">
        <v>48.2</v>
      </c>
      <c r="F209" s="54"/>
      <c r="G209" s="54">
        <v>2016</v>
      </c>
      <c r="H209" s="66"/>
      <c r="I209" s="66"/>
      <c r="J209" s="54"/>
      <c r="K209" s="66" t="s">
        <v>485</v>
      </c>
      <c r="L209" s="66"/>
      <c r="M209" s="68" t="s">
        <v>1106</v>
      </c>
      <c r="N209" s="68" t="s">
        <v>1157</v>
      </c>
      <c r="O209" s="68" t="s">
        <v>1107</v>
      </c>
      <c r="P209" s="33" t="s">
        <v>279</v>
      </c>
    </row>
    <row r="210" spans="1:16" s="33" customFormat="1" ht="104.25" customHeight="1">
      <c r="A210" s="66" t="s">
        <v>273</v>
      </c>
      <c r="B210" s="66" t="s">
        <v>352</v>
      </c>
      <c r="C210" s="66" t="s">
        <v>217</v>
      </c>
      <c r="D210" s="54"/>
      <c r="E210" s="54">
        <v>64.5</v>
      </c>
      <c r="F210" s="54"/>
      <c r="G210" s="54">
        <v>2016</v>
      </c>
      <c r="H210" s="66"/>
      <c r="I210" s="66"/>
      <c r="J210" s="54"/>
      <c r="K210" s="66"/>
      <c r="L210" s="66"/>
      <c r="M210" s="68" t="s">
        <v>921</v>
      </c>
      <c r="N210" s="68" t="s">
        <v>1012</v>
      </c>
      <c r="O210" s="68" t="s">
        <v>1155</v>
      </c>
      <c r="P210" s="33" t="s">
        <v>279</v>
      </c>
    </row>
    <row r="211" spans="1:16" s="33" customFormat="1" ht="67.5" customHeight="1">
      <c r="A211" s="66" t="s">
        <v>273</v>
      </c>
      <c r="B211" s="66" t="s">
        <v>352</v>
      </c>
      <c r="C211" s="66" t="s">
        <v>220</v>
      </c>
      <c r="D211" s="54"/>
      <c r="E211" s="54">
        <v>54.6</v>
      </c>
      <c r="F211" s="54"/>
      <c r="G211" s="54">
        <v>2015</v>
      </c>
      <c r="H211" s="66"/>
      <c r="I211" s="66"/>
      <c r="J211" s="54"/>
      <c r="K211" s="66" t="s">
        <v>485</v>
      </c>
      <c r="L211" s="66"/>
      <c r="M211" s="68" t="s">
        <v>921</v>
      </c>
      <c r="N211" s="68" t="s">
        <v>1013</v>
      </c>
      <c r="O211" s="68" t="s">
        <v>775</v>
      </c>
      <c r="P211" s="33" t="s">
        <v>279</v>
      </c>
    </row>
    <row r="212" spans="1:15" s="33" customFormat="1" ht="125.25" customHeight="1">
      <c r="A212" s="66" t="s">
        <v>273</v>
      </c>
      <c r="B212" s="66" t="s">
        <v>352</v>
      </c>
      <c r="C212" s="66" t="s">
        <v>221</v>
      </c>
      <c r="D212" s="54"/>
      <c r="E212" s="54">
        <v>74.6</v>
      </c>
      <c r="F212" s="54"/>
      <c r="G212" s="54">
        <v>2016</v>
      </c>
      <c r="H212" s="66" t="s">
        <v>1015</v>
      </c>
      <c r="I212" s="66" t="s">
        <v>479</v>
      </c>
      <c r="J212" s="54" t="s">
        <v>480</v>
      </c>
      <c r="K212" s="66" t="s">
        <v>485</v>
      </c>
      <c r="L212" s="66"/>
      <c r="M212" s="68" t="s">
        <v>921</v>
      </c>
      <c r="N212" s="33" t="s">
        <v>896</v>
      </c>
      <c r="O212" s="33" t="s">
        <v>1014</v>
      </c>
    </row>
    <row r="213" spans="1:16" s="33" customFormat="1" ht="112.5" customHeight="1">
      <c r="A213" s="66" t="s">
        <v>273</v>
      </c>
      <c r="B213" s="66" t="s">
        <v>352</v>
      </c>
      <c r="C213" s="66" t="s">
        <v>781</v>
      </c>
      <c r="D213" s="54">
        <v>51</v>
      </c>
      <c r="E213" s="54">
        <v>53</v>
      </c>
      <c r="F213" s="54">
        <v>55</v>
      </c>
      <c r="G213" s="54">
        <v>2016</v>
      </c>
      <c r="H213" s="66" t="s">
        <v>490</v>
      </c>
      <c r="I213" s="66"/>
      <c r="J213" s="54" t="s">
        <v>480</v>
      </c>
      <c r="K213" s="66" t="s">
        <v>1019</v>
      </c>
      <c r="L213" s="70">
        <v>2812</v>
      </c>
      <c r="M213" s="68" t="s">
        <v>675</v>
      </c>
      <c r="N213" s="68" t="s">
        <v>837</v>
      </c>
      <c r="O213" s="68" t="s">
        <v>454</v>
      </c>
      <c r="P213" s="33" t="s">
        <v>279</v>
      </c>
    </row>
    <row r="214" spans="1:16" s="33" customFormat="1" ht="230.25" customHeight="1">
      <c r="A214" s="66" t="s">
        <v>273</v>
      </c>
      <c r="B214" s="66" t="s">
        <v>352</v>
      </c>
      <c r="C214" s="66" t="s">
        <v>222</v>
      </c>
      <c r="D214" s="54"/>
      <c r="E214" s="54">
        <v>58</v>
      </c>
      <c r="F214" s="54"/>
      <c r="G214" s="54" t="s">
        <v>425</v>
      </c>
      <c r="H214" s="66" t="s">
        <v>490</v>
      </c>
      <c r="I214" s="66"/>
      <c r="J214" s="54" t="s">
        <v>480</v>
      </c>
      <c r="K214" s="66" t="s">
        <v>904</v>
      </c>
      <c r="L214" s="70">
        <v>2622</v>
      </c>
      <c r="M214" s="68" t="s">
        <v>675</v>
      </c>
      <c r="N214" s="68" t="s">
        <v>906</v>
      </c>
      <c r="O214" s="68" t="s">
        <v>1020</v>
      </c>
      <c r="P214" s="33" t="s">
        <v>279</v>
      </c>
    </row>
    <row r="215" spans="1:16" s="33" customFormat="1" ht="31.5">
      <c r="A215" s="66" t="s">
        <v>250</v>
      </c>
      <c r="B215" s="66" t="s">
        <v>250</v>
      </c>
      <c r="C215" s="66" t="s">
        <v>227</v>
      </c>
      <c r="D215" s="54"/>
      <c r="E215" s="54" t="s">
        <v>1292</v>
      </c>
      <c r="F215" s="54"/>
      <c r="G215" s="54"/>
      <c r="H215" s="66"/>
      <c r="I215" s="66"/>
      <c r="J215" s="54"/>
      <c r="K215" s="66"/>
      <c r="L215" s="66"/>
      <c r="M215" s="68"/>
      <c r="N215" s="68"/>
      <c r="O215" s="68"/>
      <c r="P215" s="33" t="s">
        <v>279</v>
      </c>
    </row>
    <row r="216" spans="1:16" s="33" customFormat="1" ht="150.75" customHeight="1">
      <c r="A216" s="66" t="s">
        <v>250</v>
      </c>
      <c r="B216" s="66" t="s">
        <v>250</v>
      </c>
      <c r="C216" s="66" t="s">
        <v>228</v>
      </c>
      <c r="D216" s="54"/>
      <c r="E216" s="54">
        <v>51</v>
      </c>
      <c r="F216" s="54"/>
      <c r="G216" s="54">
        <v>2016</v>
      </c>
      <c r="H216" s="66"/>
      <c r="I216" s="66"/>
      <c r="J216" s="54" t="s">
        <v>480</v>
      </c>
      <c r="K216" s="66" t="s">
        <v>485</v>
      </c>
      <c r="L216" s="66" t="s">
        <v>1021</v>
      </c>
      <c r="M216" s="68" t="s">
        <v>695</v>
      </c>
      <c r="N216" s="68" t="s">
        <v>863</v>
      </c>
      <c r="O216" s="68" t="s">
        <v>1022</v>
      </c>
      <c r="P216" s="68" t="s">
        <v>279</v>
      </c>
    </row>
    <row r="217" spans="1:15" s="33" customFormat="1" ht="31.5">
      <c r="A217" s="66" t="s">
        <v>250</v>
      </c>
      <c r="B217" s="66" t="s">
        <v>250</v>
      </c>
      <c r="C217" s="66" t="s">
        <v>786</v>
      </c>
      <c r="D217" s="54"/>
      <c r="E217" s="54" t="s">
        <v>1292</v>
      </c>
      <c r="F217" s="54"/>
      <c r="G217" s="54"/>
      <c r="H217" s="66"/>
      <c r="I217" s="66"/>
      <c r="J217" s="54"/>
      <c r="K217" s="66"/>
      <c r="L217" s="66"/>
      <c r="M217" s="68"/>
      <c r="N217" s="68"/>
      <c r="O217" s="68"/>
    </row>
    <row r="218" spans="1:15" s="33" customFormat="1" ht="31.5">
      <c r="A218" s="66" t="s">
        <v>250</v>
      </c>
      <c r="B218" s="66" t="s">
        <v>250</v>
      </c>
      <c r="C218" s="66" t="s">
        <v>787</v>
      </c>
      <c r="D218" s="54"/>
      <c r="E218" s="54" t="s">
        <v>1292</v>
      </c>
      <c r="F218" s="54"/>
      <c r="G218" s="54"/>
      <c r="H218" s="66"/>
      <c r="I218" s="66"/>
      <c r="J218" s="54"/>
      <c r="K218" s="66"/>
      <c r="L218" s="66"/>
      <c r="M218" s="68"/>
      <c r="N218" s="68"/>
      <c r="O218" s="68"/>
    </row>
    <row r="219" spans="1:15" s="33" customFormat="1" ht="31.5">
      <c r="A219" s="66" t="s">
        <v>250</v>
      </c>
      <c r="B219" s="66" t="s">
        <v>250</v>
      </c>
      <c r="C219" s="66" t="s">
        <v>235</v>
      </c>
      <c r="D219" s="54"/>
      <c r="E219" s="54" t="s">
        <v>1292</v>
      </c>
      <c r="F219" s="54"/>
      <c r="G219" s="54"/>
      <c r="H219" s="66"/>
      <c r="I219" s="66"/>
      <c r="J219" s="54"/>
      <c r="K219" s="66"/>
      <c r="L219" s="66"/>
      <c r="M219" s="68"/>
      <c r="N219" s="68"/>
      <c r="O219" s="68"/>
    </row>
    <row r="220" spans="1:15" s="33" customFormat="1" ht="31.5">
      <c r="A220" s="66" t="s">
        <v>250</v>
      </c>
      <c r="B220" s="66" t="s">
        <v>250</v>
      </c>
      <c r="C220" s="66" t="s">
        <v>229</v>
      </c>
      <c r="D220" s="54"/>
      <c r="E220" s="54" t="s">
        <v>1292</v>
      </c>
      <c r="F220" s="54"/>
      <c r="G220" s="54"/>
      <c r="H220" s="66"/>
      <c r="I220" s="66"/>
      <c r="J220" s="54"/>
      <c r="K220" s="66"/>
      <c r="L220" s="66"/>
      <c r="M220" s="68"/>
      <c r="N220" s="68"/>
      <c r="O220" s="68"/>
    </row>
    <row r="221" spans="1:15" s="33" customFormat="1" ht="31.5">
      <c r="A221" s="66" t="s">
        <v>250</v>
      </c>
      <c r="B221" s="66" t="s">
        <v>250</v>
      </c>
      <c r="C221" s="66" t="s">
        <v>236</v>
      </c>
      <c r="D221" s="54"/>
      <c r="E221" s="54" t="s">
        <v>1292</v>
      </c>
      <c r="F221" s="54"/>
      <c r="G221" s="54"/>
      <c r="H221" s="66"/>
      <c r="I221" s="66"/>
      <c r="J221" s="54"/>
      <c r="K221" s="66"/>
      <c r="L221" s="66"/>
      <c r="M221" s="68"/>
      <c r="N221" s="68"/>
      <c r="O221" s="68"/>
    </row>
    <row r="222" spans="1:15" s="33" customFormat="1" ht="31.5">
      <c r="A222" s="66" t="s">
        <v>250</v>
      </c>
      <c r="B222" s="66" t="s">
        <v>250</v>
      </c>
      <c r="C222" s="66" t="s">
        <v>237</v>
      </c>
      <c r="D222" s="54"/>
      <c r="E222" s="54" t="s">
        <v>1292</v>
      </c>
      <c r="F222" s="54"/>
      <c r="G222" s="54"/>
      <c r="H222" s="66"/>
      <c r="I222" s="66"/>
      <c r="J222" s="54"/>
      <c r="K222" s="66"/>
      <c r="L222" s="66"/>
      <c r="M222" s="68"/>
      <c r="N222" s="68"/>
      <c r="O222" s="68"/>
    </row>
    <row r="223" spans="1:15" s="33" customFormat="1" ht="31.5">
      <c r="A223" s="66" t="s">
        <v>250</v>
      </c>
      <c r="B223" s="66" t="s">
        <v>250</v>
      </c>
      <c r="C223" s="66" t="s">
        <v>231</v>
      </c>
      <c r="D223" s="54"/>
      <c r="E223" s="54" t="s">
        <v>1292</v>
      </c>
      <c r="F223" s="54"/>
      <c r="G223" s="54"/>
      <c r="H223" s="66"/>
      <c r="I223" s="66"/>
      <c r="J223" s="54"/>
      <c r="K223" s="66"/>
      <c r="L223" s="66"/>
      <c r="M223" s="68"/>
      <c r="N223" s="68"/>
      <c r="O223" s="68"/>
    </row>
    <row r="224" spans="1:15" s="33" customFormat="1" ht="31.5">
      <c r="A224" s="66" t="s">
        <v>250</v>
      </c>
      <c r="B224" s="66" t="s">
        <v>250</v>
      </c>
      <c r="C224" s="66" t="s">
        <v>238</v>
      </c>
      <c r="D224" s="54"/>
      <c r="E224" s="54" t="s">
        <v>1292</v>
      </c>
      <c r="F224" s="54"/>
      <c r="G224" s="54"/>
      <c r="H224" s="66"/>
      <c r="I224" s="66"/>
      <c r="J224" s="54"/>
      <c r="K224" s="66"/>
      <c r="L224" s="66"/>
      <c r="M224" s="68"/>
      <c r="N224" s="68"/>
      <c r="O224" s="68"/>
    </row>
    <row r="225" spans="1:15" s="33" customFormat="1" ht="31.5">
      <c r="A225" s="66" t="s">
        <v>250</v>
      </c>
      <c r="B225" s="66" t="s">
        <v>250</v>
      </c>
      <c r="C225" s="66" t="s">
        <v>239</v>
      </c>
      <c r="D225" s="54"/>
      <c r="E225" s="54" t="s">
        <v>1292</v>
      </c>
      <c r="F225" s="54"/>
      <c r="G225" s="54"/>
      <c r="H225" s="66"/>
      <c r="I225" s="66"/>
      <c r="J225" s="54"/>
      <c r="K225" s="66"/>
      <c r="L225" s="66"/>
      <c r="M225" s="68"/>
      <c r="N225" s="68"/>
      <c r="O225" s="68"/>
    </row>
    <row r="226" spans="1:15" s="33" customFormat="1" ht="31.5">
      <c r="A226" s="66" t="s">
        <v>250</v>
      </c>
      <c r="B226" s="66" t="s">
        <v>250</v>
      </c>
      <c r="C226" s="66" t="s">
        <v>240</v>
      </c>
      <c r="D226" s="54"/>
      <c r="E226" s="54" t="s">
        <v>1292</v>
      </c>
      <c r="F226" s="54"/>
      <c r="G226" s="54"/>
      <c r="H226" s="66"/>
      <c r="I226" s="66"/>
      <c r="J226" s="54"/>
      <c r="K226" s="66"/>
      <c r="L226" s="66"/>
      <c r="M226" s="68"/>
      <c r="N226" s="68"/>
      <c r="O226" s="68"/>
    </row>
    <row r="227" spans="1:15" s="33" customFormat="1" ht="50.25" customHeight="1">
      <c r="A227" s="66" t="s">
        <v>250</v>
      </c>
      <c r="B227" s="66" t="s">
        <v>250</v>
      </c>
      <c r="C227" s="66" t="s">
        <v>232</v>
      </c>
      <c r="D227" s="54"/>
      <c r="E227" s="54">
        <v>57</v>
      </c>
      <c r="F227" s="54"/>
      <c r="G227" s="54">
        <v>2013</v>
      </c>
      <c r="H227" s="66" t="s">
        <v>490</v>
      </c>
      <c r="I227" s="66"/>
      <c r="J227" s="54"/>
      <c r="K227" s="66" t="s">
        <v>485</v>
      </c>
      <c r="L227" s="66">
        <v>700</v>
      </c>
      <c r="M227" s="68" t="s">
        <v>696</v>
      </c>
      <c r="N227" s="68" t="s">
        <v>1024</v>
      </c>
      <c r="O227" s="68" t="s">
        <v>279</v>
      </c>
    </row>
    <row r="228" spans="1:15" s="33" customFormat="1" ht="31.5">
      <c r="A228" s="66" t="s">
        <v>250</v>
      </c>
      <c r="B228" s="66" t="s">
        <v>250</v>
      </c>
      <c r="C228" s="66" t="s">
        <v>241</v>
      </c>
      <c r="D228" s="54"/>
      <c r="E228" s="54" t="s">
        <v>1292</v>
      </c>
      <c r="F228" s="54"/>
      <c r="G228" s="54"/>
      <c r="H228" s="66"/>
      <c r="I228" s="66"/>
      <c r="J228" s="54"/>
      <c r="K228" s="66"/>
      <c r="L228" s="66"/>
      <c r="M228" s="68"/>
      <c r="N228" s="68"/>
      <c r="O228" s="68"/>
    </row>
    <row r="229" spans="1:15" s="33" customFormat="1" ht="31.5">
      <c r="A229" s="66" t="s">
        <v>250</v>
      </c>
      <c r="B229" s="66" t="s">
        <v>250</v>
      </c>
      <c r="C229" s="66" t="s">
        <v>233</v>
      </c>
      <c r="D229" s="54"/>
      <c r="E229" s="54" t="s">
        <v>1292</v>
      </c>
      <c r="F229" s="54"/>
      <c r="G229" s="54"/>
      <c r="H229" s="66"/>
      <c r="I229" s="66"/>
      <c r="J229" s="54"/>
      <c r="K229" s="66"/>
      <c r="L229" s="66"/>
      <c r="M229" s="68"/>
      <c r="N229" s="68"/>
      <c r="O229" s="68"/>
    </row>
    <row r="230" spans="1:15" s="33" customFormat="1" ht="31.5">
      <c r="A230" s="66" t="s">
        <v>250</v>
      </c>
      <c r="B230" s="66" t="s">
        <v>250</v>
      </c>
      <c r="C230" s="66" t="s">
        <v>234</v>
      </c>
      <c r="D230" s="54"/>
      <c r="E230" s="54" t="s">
        <v>1292</v>
      </c>
      <c r="F230" s="54"/>
      <c r="G230" s="54"/>
      <c r="H230" s="66"/>
      <c r="I230" s="66"/>
      <c r="J230" s="54"/>
      <c r="K230" s="66"/>
      <c r="L230" s="66"/>
      <c r="M230" s="68"/>
      <c r="N230" s="68"/>
      <c r="O230" s="68"/>
    </row>
    <row r="231" spans="1:15" s="33" customFormat="1" ht="31.5">
      <c r="A231" s="66" t="s">
        <v>250</v>
      </c>
      <c r="B231" s="66" t="s">
        <v>250</v>
      </c>
      <c r="C231" s="66" t="s">
        <v>242</v>
      </c>
      <c r="D231" s="54"/>
      <c r="E231" s="54" t="s">
        <v>1292</v>
      </c>
      <c r="F231" s="54"/>
      <c r="G231" s="54"/>
      <c r="H231" s="66"/>
      <c r="I231" s="66"/>
      <c r="J231" s="54"/>
      <c r="K231" s="66"/>
      <c r="L231" s="66"/>
      <c r="M231" s="68"/>
      <c r="N231" s="68"/>
      <c r="O231" s="68"/>
    </row>
    <row r="232" spans="1:15" s="33" customFormat="1" ht="31.5">
      <c r="A232" s="66" t="s">
        <v>250</v>
      </c>
      <c r="B232" s="66" t="s">
        <v>250</v>
      </c>
      <c r="C232" s="66" t="s">
        <v>243</v>
      </c>
      <c r="D232" s="54"/>
      <c r="E232" s="54" t="s">
        <v>1292</v>
      </c>
      <c r="F232" s="54"/>
      <c r="G232" s="54"/>
      <c r="H232" s="66"/>
      <c r="I232" s="66"/>
      <c r="J232" s="54"/>
      <c r="K232" s="66"/>
      <c r="L232" s="66"/>
      <c r="M232" s="68"/>
      <c r="N232" s="68"/>
      <c r="O232" s="68"/>
    </row>
    <row r="233" spans="1:15" s="33" customFormat="1" ht="31.5">
      <c r="A233" s="66" t="s">
        <v>250</v>
      </c>
      <c r="B233" s="66" t="s">
        <v>250</v>
      </c>
      <c r="C233" s="66" t="s">
        <v>244</v>
      </c>
      <c r="D233" s="54"/>
      <c r="E233" s="54" t="s">
        <v>1292</v>
      </c>
      <c r="F233" s="54"/>
      <c r="G233" s="54"/>
      <c r="H233" s="66"/>
      <c r="I233" s="66"/>
      <c r="J233" s="54"/>
      <c r="K233" s="66"/>
      <c r="L233" s="66"/>
      <c r="M233" s="68"/>
      <c r="N233" s="68"/>
      <c r="O233" s="68"/>
    </row>
    <row r="234" spans="1:15" s="33" customFormat="1" ht="31.5">
      <c r="A234" s="66" t="s">
        <v>250</v>
      </c>
      <c r="B234" s="66" t="s">
        <v>250</v>
      </c>
      <c r="C234" s="66" t="s">
        <v>245</v>
      </c>
      <c r="D234" s="54"/>
      <c r="E234" s="54" t="s">
        <v>1292</v>
      </c>
      <c r="F234" s="54"/>
      <c r="G234" s="54"/>
      <c r="H234" s="66"/>
      <c r="I234" s="66"/>
      <c r="J234" s="54"/>
      <c r="K234" s="66"/>
      <c r="L234" s="66"/>
      <c r="M234" s="68"/>
      <c r="N234" s="68"/>
      <c r="O234" s="68"/>
    </row>
    <row r="235" spans="1:15" s="33" customFormat="1" ht="31.5">
      <c r="A235" s="66" t="s">
        <v>250</v>
      </c>
      <c r="B235" s="66" t="s">
        <v>250</v>
      </c>
      <c r="C235" s="66" t="s">
        <v>246</v>
      </c>
      <c r="D235" s="54"/>
      <c r="E235" s="54" t="s">
        <v>1292</v>
      </c>
      <c r="F235" s="54"/>
      <c r="G235" s="54"/>
      <c r="H235" s="66"/>
      <c r="I235" s="66"/>
      <c r="J235" s="54"/>
      <c r="K235" s="66"/>
      <c r="L235" s="66"/>
      <c r="M235" s="68"/>
      <c r="N235" s="68"/>
      <c r="O235" s="68"/>
    </row>
    <row r="236" spans="1:15" s="33" customFormat="1" ht="31.5">
      <c r="A236" s="66" t="s">
        <v>250</v>
      </c>
      <c r="B236" s="66" t="s">
        <v>250</v>
      </c>
      <c r="C236" s="66" t="s">
        <v>247</v>
      </c>
      <c r="D236" s="54"/>
      <c r="E236" s="54" t="s">
        <v>1292</v>
      </c>
      <c r="F236" s="54"/>
      <c r="G236" s="54"/>
      <c r="H236" s="66"/>
      <c r="I236" s="66"/>
      <c r="J236" s="54"/>
      <c r="K236" s="66"/>
      <c r="L236" s="66"/>
      <c r="M236" s="68"/>
      <c r="N236" s="68"/>
      <c r="O236" s="68"/>
    </row>
    <row r="237" spans="1:15" s="33" customFormat="1" ht="31.5">
      <c r="A237" s="66" t="s">
        <v>250</v>
      </c>
      <c r="B237" s="66" t="s">
        <v>250</v>
      </c>
      <c r="C237" s="66" t="s">
        <v>248</v>
      </c>
      <c r="D237" s="54"/>
      <c r="E237" s="54" t="s">
        <v>1292</v>
      </c>
      <c r="F237" s="54"/>
      <c r="G237" s="54"/>
      <c r="H237" s="66"/>
      <c r="I237" s="66"/>
      <c r="J237" s="54"/>
      <c r="K237" s="66"/>
      <c r="L237" s="66"/>
      <c r="M237" s="68"/>
      <c r="N237" s="68"/>
      <c r="O237" s="68"/>
    </row>
    <row r="238" spans="1:15" s="34" customFormat="1" ht="31.5">
      <c r="A238" s="71" t="s">
        <v>250</v>
      </c>
      <c r="B238" s="71" t="s">
        <v>250</v>
      </c>
      <c r="C238" s="71" t="s">
        <v>249</v>
      </c>
      <c r="D238" s="79"/>
      <c r="E238" s="79" t="s">
        <v>1292</v>
      </c>
      <c r="F238" s="79"/>
      <c r="G238" s="79"/>
      <c r="H238" s="71"/>
      <c r="I238" s="71"/>
      <c r="J238" s="79"/>
      <c r="K238" s="71"/>
      <c r="L238" s="71"/>
      <c r="M238" s="72"/>
      <c r="N238" s="72"/>
      <c r="O238" s="72"/>
    </row>
  </sheetData>
  <sheetProtection/>
  <mergeCells count="14">
    <mergeCell ref="H4:H5"/>
    <mergeCell ref="I4:I5"/>
    <mergeCell ref="J4:J5"/>
    <mergeCell ref="K4:K5"/>
    <mergeCell ref="A2:A5"/>
    <mergeCell ref="B2:B5"/>
    <mergeCell ref="C2:C5"/>
    <mergeCell ref="D4:F4"/>
    <mergeCell ref="O4:O5"/>
    <mergeCell ref="D2:O3"/>
    <mergeCell ref="M4:M5"/>
    <mergeCell ref="G4:G5"/>
    <mergeCell ref="L4:L5"/>
    <mergeCell ref="N4:N5"/>
  </mergeCells>
  <conditionalFormatting sqref="A8:O238">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K237"/>
  <sheetViews>
    <sheetView zoomScale="67" zoomScaleNormal="67"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5.75"/>
  <cols>
    <col min="1" max="1" width="13.25390625" style="2" customWidth="1"/>
    <col min="2" max="2" width="24.125" style="2" customWidth="1"/>
    <col min="3" max="3" width="26.875" style="2" customWidth="1"/>
    <col min="4" max="4" width="27.875" style="41" customWidth="1"/>
    <col min="5" max="5" width="20.375" style="28" customWidth="1"/>
    <col min="6" max="6" width="23.00390625" style="2" customWidth="1"/>
    <col min="7" max="7" width="37.75390625" style="2" customWidth="1"/>
    <col min="8" max="8" width="50.25390625" style="2" customWidth="1"/>
    <col min="9" max="9" width="81.625" style="2" customWidth="1"/>
    <col min="10" max="10" width="5.625" style="2" customWidth="1"/>
    <col min="11" max="16384" width="9.00390625" style="2" customWidth="1"/>
  </cols>
  <sheetData>
    <row r="1" ht="16.5" thickBot="1"/>
    <row r="2" spans="1:9" ht="16.5" thickTop="1">
      <c r="A2" s="124" t="s">
        <v>251</v>
      </c>
      <c r="B2" s="137" t="s">
        <v>252</v>
      </c>
      <c r="C2" s="144" t="s">
        <v>253</v>
      </c>
      <c r="D2" s="127" t="s">
        <v>783</v>
      </c>
      <c r="E2" s="128"/>
      <c r="F2" s="128"/>
      <c r="G2" s="128"/>
      <c r="H2" s="128"/>
      <c r="I2" s="129"/>
    </row>
    <row r="3" spans="1:9" ht="15.75">
      <c r="A3" s="125"/>
      <c r="B3" s="138"/>
      <c r="C3" s="145"/>
      <c r="D3" s="152"/>
      <c r="E3" s="153"/>
      <c r="F3" s="153"/>
      <c r="G3" s="153"/>
      <c r="H3" s="153"/>
      <c r="I3" s="154"/>
    </row>
    <row r="4" spans="1:9" ht="15.75">
      <c r="A4" s="125"/>
      <c r="B4" s="138"/>
      <c r="C4" s="145"/>
      <c r="D4" s="155" t="s">
        <v>259</v>
      </c>
      <c r="E4" s="140" t="s">
        <v>789</v>
      </c>
      <c r="F4" s="157" t="s">
        <v>260</v>
      </c>
      <c r="G4" s="142" t="s">
        <v>6</v>
      </c>
      <c r="H4" s="142" t="s">
        <v>278</v>
      </c>
      <c r="I4" s="147" t="s">
        <v>4</v>
      </c>
    </row>
    <row r="5" spans="1:9" ht="16.5" thickBot="1">
      <c r="A5" s="126"/>
      <c r="B5" s="139"/>
      <c r="C5" s="146"/>
      <c r="D5" s="156"/>
      <c r="E5" s="141"/>
      <c r="F5" s="158"/>
      <c r="G5" s="143"/>
      <c r="H5" s="143"/>
      <c r="I5" s="148"/>
    </row>
    <row r="6" ht="16.5" thickTop="1"/>
    <row r="8" spans="1:10" s="35" customFormat="1" ht="15.75">
      <c r="A8" s="67" t="s">
        <v>271</v>
      </c>
      <c r="B8" s="67" t="s">
        <v>24</v>
      </c>
      <c r="C8" s="67" t="s">
        <v>31</v>
      </c>
      <c r="D8" s="81" t="s">
        <v>1292</v>
      </c>
      <c r="E8" s="44" t="s">
        <v>265</v>
      </c>
      <c r="J8" s="35" t="s">
        <v>279</v>
      </c>
    </row>
    <row r="9" spans="1:10" s="33" customFormat="1" ht="15.75">
      <c r="A9" s="66" t="s">
        <v>271</v>
      </c>
      <c r="B9" s="66" t="s">
        <v>24</v>
      </c>
      <c r="C9" s="66" t="s">
        <v>25</v>
      </c>
      <c r="D9" s="76" t="s">
        <v>1292</v>
      </c>
      <c r="E9" s="47" t="s">
        <v>265</v>
      </c>
      <c r="J9" s="33" t="s">
        <v>279</v>
      </c>
    </row>
    <row r="10" spans="1:10" s="33" customFormat="1" ht="15.75">
      <c r="A10" s="66" t="s">
        <v>271</v>
      </c>
      <c r="B10" s="66" t="s">
        <v>24</v>
      </c>
      <c r="C10" s="66" t="s">
        <v>32</v>
      </c>
      <c r="D10" s="76" t="s">
        <v>1292</v>
      </c>
      <c r="E10" s="47" t="s">
        <v>265</v>
      </c>
      <c r="J10" s="33" t="s">
        <v>279</v>
      </c>
    </row>
    <row r="11" spans="1:10" s="33" customFormat="1" ht="15.75">
      <c r="A11" s="66" t="s">
        <v>271</v>
      </c>
      <c r="B11" s="66" t="s">
        <v>24</v>
      </c>
      <c r="C11" s="66" t="s">
        <v>33</v>
      </c>
      <c r="D11" s="76" t="s">
        <v>1292</v>
      </c>
      <c r="E11" s="47" t="s">
        <v>265</v>
      </c>
      <c r="J11" s="33" t="s">
        <v>279</v>
      </c>
    </row>
    <row r="12" spans="1:10" s="33" customFormat="1" ht="96" customHeight="1">
      <c r="A12" s="33" t="s">
        <v>271</v>
      </c>
      <c r="B12" s="33" t="s">
        <v>24</v>
      </c>
      <c r="C12" s="33" t="s">
        <v>34</v>
      </c>
      <c r="D12" s="47">
        <v>5.1</v>
      </c>
      <c r="E12" s="47">
        <v>2015</v>
      </c>
      <c r="F12" s="33" t="s">
        <v>418</v>
      </c>
      <c r="G12" s="33" t="s">
        <v>377</v>
      </c>
      <c r="H12" s="33" t="s">
        <v>853</v>
      </c>
      <c r="I12" s="33" t="s">
        <v>854</v>
      </c>
      <c r="J12" s="33" t="s">
        <v>279</v>
      </c>
    </row>
    <row r="13" spans="1:5" s="33" customFormat="1" ht="15.75">
      <c r="A13" s="66" t="s">
        <v>271</v>
      </c>
      <c r="B13" s="66" t="s">
        <v>24</v>
      </c>
      <c r="C13" s="66" t="s">
        <v>26</v>
      </c>
      <c r="D13" s="76" t="s">
        <v>1292</v>
      </c>
      <c r="E13" s="47" t="s">
        <v>265</v>
      </c>
    </row>
    <row r="14" spans="1:10" s="33" customFormat="1" ht="76.5" customHeight="1">
      <c r="A14" s="33" t="s">
        <v>271</v>
      </c>
      <c r="B14" s="33" t="s">
        <v>24</v>
      </c>
      <c r="C14" s="33" t="s">
        <v>27</v>
      </c>
      <c r="D14" s="50">
        <v>5.4</v>
      </c>
      <c r="E14" s="47">
        <v>2016</v>
      </c>
      <c r="F14" s="33" t="s">
        <v>418</v>
      </c>
      <c r="G14" s="33" t="s">
        <v>377</v>
      </c>
      <c r="H14" s="33" t="s">
        <v>1234</v>
      </c>
      <c r="I14" s="57" t="s">
        <v>1236</v>
      </c>
      <c r="J14" s="33" t="s">
        <v>279</v>
      </c>
    </row>
    <row r="15" spans="1:10" s="33" customFormat="1" ht="43.5" customHeight="1">
      <c r="A15" s="66" t="s">
        <v>271</v>
      </c>
      <c r="B15" s="66" t="s">
        <v>24</v>
      </c>
      <c r="C15" s="66" t="s">
        <v>28</v>
      </c>
      <c r="D15" s="50">
        <v>7</v>
      </c>
      <c r="E15" s="47">
        <v>2011</v>
      </c>
      <c r="F15" s="33" t="s">
        <v>418</v>
      </c>
      <c r="G15" s="33" t="s">
        <v>377</v>
      </c>
      <c r="H15" s="33" t="s">
        <v>1079</v>
      </c>
      <c r="I15" s="33" t="s">
        <v>1078</v>
      </c>
      <c r="J15" s="33" t="s">
        <v>279</v>
      </c>
    </row>
    <row r="16" spans="1:10" s="33" customFormat="1" ht="15.75">
      <c r="A16" s="66" t="s">
        <v>271</v>
      </c>
      <c r="B16" s="66" t="s">
        <v>24</v>
      </c>
      <c r="C16" s="66" t="s">
        <v>35</v>
      </c>
      <c r="D16" s="76" t="s">
        <v>1292</v>
      </c>
      <c r="E16" s="47" t="s">
        <v>265</v>
      </c>
      <c r="J16" s="33" t="s">
        <v>279</v>
      </c>
    </row>
    <row r="17" spans="1:10" s="33" customFormat="1" ht="15.75">
      <c r="A17" s="66" t="s">
        <v>271</v>
      </c>
      <c r="B17" s="66" t="s">
        <v>24</v>
      </c>
      <c r="C17" s="66" t="s">
        <v>30</v>
      </c>
      <c r="D17" s="76" t="s">
        <v>1292</v>
      </c>
      <c r="E17" s="47" t="s">
        <v>265</v>
      </c>
      <c r="J17" s="33" t="s">
        <v>279</v>
      </c>
    </row>
    <row r="18" spans="1:10" s="33" customFormat="1" ht="123" customHeight="1">
      <c r="A18" s="66" t="s">
        <v>271</v>
      </c>
      <c r="B18" s="66" t="s">
        <v>24</v>
      </c>
      <c r="C18" s="66" t="s">
        <v>29</v>
      </c>
      <c r="D18" s="47">
        <v>0.1</v>
      </c>
      <c r="E18" s="47">
        <v>2011</v>
      </c>
      <c r="F18" s="33" t="s">
        <v>254</v>
      </c>
      <c r="G18" s="33" t="s">
        <v>20</v>
      </c>
      <c r="H18" s="33" t="s">
        <v>406</v>
      </c>
      <c r="I18" s="33" t="s">
        <v>381</v>
      </c>
      <c r="J18" s="33" t="s">
        <v>279</v>
      </c>
    </row>
    <row r="19" spans="1:10" s="33" customFormat="1" ht="39" customHeight="1">
      <c r="A19" s="66" t="s">
        <v>271</v>
      </c>
      <c r="B19" s="66" t="s">
        <v>24</v>
      </c>
      <c r="C19" s="66" t="s">
        <v>267</v>
      </c>
      <c r="D19" s="47">
        <v>31.9</v>
      </c>
      <c r="E19" s="47">
        <v>2014</v>
      </c>
      <c r="F19" s="33" t="s">
        <v>255</v>
      </c>
      <c r="G19" s="33" t="s">
        <v>5</v>
      </c>
      <c r="I19" s="33" t="s">
        <v>463</v>
      </c>
      <c r="J19" s="33" t="s">
        <v>279</v>
      </c>
    </row>
    <row r="20" spans="1:5" s="33" customFormat="1" ht="15.75">
      <c r="A20" s="66" t="s">
        <v>271</v>
      </c>
      <c r="B20" s="66" t="s">
        <v>24</v>
      </c>
      <c r="C20" s="66" t="s">
        <v>36</v>
      </c>
      <c r="D20" s="76" t="s">
        <v>1292</v>
      </c>
      <c r="E20" s="47" t="s">
        <v>265</v>
      </c>
    </row>
    <row r="21" spans="1:5" s="33" customFormat="1" ht="15.75">
      <c r="A21" s="66" t="s">
        <v>271</v>
      </c>
      <c r="B21" s="66" t="s">
        <v>38</v>
      </c>
      <c r="C21" s="66" t="s">
        <v>39</v>
      </c>
      <c r="D21" s="76" t="s">
        <v>1292</v>
      </c>
      <c r="E21" s="47" t="s">
        <v>265</v>
      </c>
    </row>
    <row r="22" spans="1:9" s="33" customFormat="1" ht="15.75">
      <c r="A22" s="66" t="s">
        <v>271</v>
      </c>
      <c r="B22" s="66" t="s">
        <v>38</v>
      </c>
      <c r="C22" s="66" t="s">
        <v>40</v>
      </c>
      <c r="D22" s="50">
        <v>2.6</v>
      </c>
      <c r="E22" s="47">
        <v>2014</v>
      </c>
      <c r="F22" s="33" t="s">
        <v>255</v>
      </c>
      <c r="G22" s="33" t="s">
        <v>5</v>
      </c>
      <c r="H22" s="33" t="s">
        <v>281</v>
      </c>
      <c r="I22" s="33" t="s">
        <v>279</v>
      </c>
    </row>
    <row r="23" spans="1:10" s="33" customFormat="1" ht="160.5" customHeight="1">
      <c r="A23" s="66" t="s">
        <v>271</v>
      </c>
      <c r="B23" s="66" t="s">
        <v>38</v>
      </c>
      <c r="C23" s="66" t="s">
        <v>1</v>
      </c>
      <c r="D23" s="50">
        <v>4.5</v>
      </c>
      <c r="E23" s="47">
        <v>2010</v>
      </c>
      <c r="F23" s="33" t="s">
        <v>11</v>
      </c>
      <c r="G23" s="36" t="s">
        <v>20</v>
      </c>
      <c r="H23" s="33" t="s">
        <v>9</v>
      </c>
      <c r="I23" s="33" t="s">
        <v>10</v>
      </c>
      <c r="J23" s="33" t="s">
        <v>279</v>
      </c>
    </row>
    <row r="24" spans="1:5" s="33" customFormat="1" ht="15.75">
      <c r="A24" s="66" t="s">
        <v>271</v>
      </c>
      <c r="B24" s="66" t="s">
        <v>38</v>
      </c>
      <c r="C24" s="66" t="s">
        <v>41</v>
      </c>
      <c r="D24" s="76" t="s">
        <v>1292</v>
      </c>
      <c r="E24" s="47" t="s">
        <v>265</v>
      </c>
    </row>
    <row r="25" spans="1:5" s="33" customFormat="1" ht="15.75">
      <c r="A25" s="66" t="s">
        <v>271</v>
      </c>
      <c r="B25" s="66" t="s">
        <v>38</v>
      </c>
      <c r="C25" s="66" t="s">
        <v>43</v>
      </c>
      <c r="D25" s="76" t="s">
        <v>1292</v>
      </c>
      <c r="E25" s="47" t="s">
        <v>265</v>
      </c>
    </row>
    <row r="26" spans="1:5" s="33" customFormat="1" ht="15.75">
      <c r="A26" s="66" t="s">
        <v>271</v>
      </c>
      <c r="B26" s="66" t="s">
        <v>38</v>
      </c>
      <c r="C26" s="66" t="s">
        <v>3</v>
      </c>
      <c r="D26" s="76" t="s">
        <v>1292</v>
      </c>
      <c r="E26" s="47"/>
    </row>
    <row r="27" spans="1:8" s="33" customFormat="1" ht="15.75">
      <c r="A27" s="66" t="s">
        <v>271</v>
      </c>
      <c r="B27" s="66" t="s">
        <v>38</v>
      </c>
      <c r="C27" s="66" t="s">
        <v>42</v>
      </c>
      <c r="D27" s="50">
        <v>3</v>
      </c>
      <c r="E27" s="47">
        <v>2016</v>
      </c>
      <c r="F27" s="33" t="s">
        <v>255</v>
      </c>
      <c r="G27" s="36" t="s">
        <v>288</v>
      </c>
      <c r="H27" s="33" t="s">
        <v>392</v>
      </c>
    </row>
    <row r="28" spans="1:5" s="33" customFormat="1" ht="31.5">
      <c r="A28" s="66" t="s">
        <v>271</v>
      </c>
      <c r="B28" s="66" t="s">
        <v>883</v>
      </c>
      <c r="C28" s="66" t="s">
        <v>48</v>
      </c>
      <c r="D28" s="76" t="s">
        <v>1292</v>
      </c>
      <c r="E28" s="47" t="s">
        <v>265</v>
      </c>
    </row>
    <row r="29" spans="1:5" s="33" customFormat="1" ht="31.5">
      <c r="A29" s="66" t="s">
        <v>271</v>
      </c>
      <c r="B29" s="66" t="s">
        <v>883</v>
      </c>
      <c r="C29" s="66" t="s">
        <v>49</v>
      </c>
      <c r="D29" s="76" t="s">
        <v>1292</v>
      </c>
      <c r="E29" s="47" t="s">
        <v>265</v>
      </c>
    </row>
    <row r="30" spans="1:5" s="33" customFormat="1" ht="31.5">
      <c r="A30" s="66" t="s">
        <v>271</v>
      </c>
      <c r="B30" s="66" t="s">
        <v>883</v>
      </c>
      <c r="C30" s="66" t="s">
        <v>50</v>
      </c>
      <c r="D30" s="76" t="s">
        <v>1292</v>
      </c>
      <c r="E30" s="47" t="s">
        <v>265</v>
      </c>
    </row>
    <row r="31" spans="1:10" s="33" customFormat="1" ht="84" customHeight="1">
      <c r="A31" s="66" t="s">
        <v>271</v>
      </c>
      <c r="B31" s="66" t="s">
        <v>883</v>
      </c>
      <c r="C31" s="66" t="s">
        <v>52</v>
      </c>
      <c r="D31" s="50">
        <v>34.25</v>
      </c>
      <c r="E31" s="47">
        <v>2014</v>
      </c>
      <c r="F31" s="33" t="s">
        <v>418</v>
      </c>
      <c r="G31" s="36" t="s">
        <v>377</v>
      </c>
      <c r="H31" s="33" t="s">
        <v>1083</v>
      </c>
      <c r="I31" s="33" t="s">
        <v>1089</v>
      </c>
      <c r="J31" s="33" t="s">
        <v>279</v>
      </c>
    </row>
    <row r="32" spans="1:5" s="33" customFormat="1" ht="31.5">
      <c r="A32" s="66" t="s">
        <v>271</v>
      </c>
      <c r="B32" s="66" t="s">
        <v>883</v>
      </c>
      <c r="C32" s="66" t="s">
        <v>51</v>
      </c>
      <c r="D32" s="76" t="s">
        <v>1292</v>
      </c>
      <c r="E32" s="47" t="s">
        <v>265</v>
      </c>
    </row>
    <row r="33" spans="1:5" s="33" customFormat="1" ht="31.5">
      <c r="A33" s="66" t="s">
        <v>271</v>
      </c>
      <c r="B33" s="66" t="s">
        <v>883</v>
      </c>
      <c r="C33" s="66" t="s">
        <v>44</v>
      </c>
      <c r="D33" s="76" t="s">
        <v>1292</v>
      </c>
      <c r="E33" s="47" t="s">
        <v>265</v>
      </c>
    </row>
    <row r="34" spans="1:5" s="33" customFormat="1" ht="31.5">
      <c r="A34" s="66" t="s">
        <v>271</v>
      </c>
      <c r="B34" s="66" t="s">
        <v>883</v>
      </c>
      <c r="C34" s="66" t="s">
        <v>37</v>
      </c>
      <c r="D34" s="76" t="s">
        <v>1292</v>
      </c>
      <c r="E34" s="47"/>
    </row>
    <row r="35" spans="1:5" s="33" customFormat="1" ht="31.5">
      <c r="A35" s="66" t="s">
        <v>271</v>
      </c>
      <c r="B35" s="66" t="s">
        <v>883</v>
      </c>
      <c r="C35" s="66" t="s">
        <v>53</v>
      </c>
      <c r="D35" s="76" t="s">
        <v>1292</v>
      </c>
      <c r="E35" s="47" t="s">
        <v>265</v>
      </c>
    </row>
    <row r="36" spans="1:10" s="33" customFormat="1" ht="49.5" customHeight="1">
      <c r="A36" s="66" t="s">
        <v>271</v>
      </c>
      <c r="B36" s="66" t="s">
        <v>883</v>
      </c>
      <c r="C36" s="66" t="s">
        <v>45</v>
      </c>
      <c r="D36" s="50">
        <v>5</v>
      </c>
      <c r="E36" s="47">
        <v>2017</v>
      </c>
      <c r="F36" s="33" t="s">
        <v>422</v>
      </c>
      <c r="G36" s="36" t="s">
        <v>1266</v>
      </c>
      <c r="H36" s="33" t="s">
        <v>1265</v>
      </c>
      <c r="I36" s="33" t="s">
        <v>1267</v>
      </c>
      <c r="J36" s="33" t="s">
        <v>279</v>
      </c>
    </row>
    <row r="37" spans="1:5" s="33" customFormat="1" ht="31.5">
      <c r="A37" s="66" t="s">
        <v>271</v>
      </c>
      <c r="B37" s="66" t="s">
        <v>883</v>
      </c>
      <c r="C37" s="66" t="s">
        <v>46</v>
      </c>
      <c r="D37" s="76" t="s">
        <v>1292</v>
      </c>
      <c r="E37" s="47" t="s">
        <v>265</v>
      </c>
    </row>
    <row r="38" spans="1:5" s="33" customFormat="1" ht="31.5">
      <c r="A38" s="66" t="s">
        <v>271</v>
      </c>
      <c r="B38" s="66" t="s">
        <v>883</v>
      </c>
      <c r="C38" s="66" t="s">
        <v>47</v>
      </c>
      <c r="D38" s="76" t="s">
        <v>1292</v>
      </c>
      <c r="E38" s="47" t="s">
        <v>265</v>
      </c>
    </row>
    <row r="39" spans="1:5" s="33" customFormat="1" ht="15.75">
      <c r="A39" s="66" t="s">
        <v>271</v>
      </c>
      <c r="B39" s="66" t="s">
        <v>54</v>
      </c>
      <c r="C39" s="66" t="s">
        <v>60</v>
      </c>
      <c r="D39" s="76" t="s">
        <v>1292</v>
      </c>
      <c r="E39" s="47" t="s">
        <v>265</v>
      </c>
    </row>
    <row r="40" spans="1:5" s="33" customFormat="1" ht="15.75">
      <c r="A40" s="66" t="s">
        <v>271</v>
      </c>
      <c r="B40" s="66" t="s">
        <v>54</v>
      </c>
      <c r="C40" s="66" t="s">
        <v>55</v>
      </c>
      <c r="D40" s="76" t="s">
        <v>1292</v>
      </c>
      <c r="E40" s="47" t="s">
        <v>265</v>
      </c>
    </row>
    <row r="41" spans="1:5" s="33" customFormat="1" ht="15.75">
      <c r="A41" s="66" t="s">
        <v>271</v>
      </c>
      <c r="B41" s="66" t="s">
        <v>54</v>
      </c>
      <c r="C41" s="66" t="s">
        <v>63</v>
      </c>
      <c r="D41" s="76" t="s">
        <v>1292</v>
      </c>
      <c r="E41" s="47" t="s">
        <v>265</v>
      </c>
    </row>
    <row r="42" spans="1:5" s="33" customFormat="1" ht="15.75">
      <c r="A42" s="66" t="s">
        <v>271</v>
      </c>
      <c r="B42" s="66" t="s">
        <v>54</v>
      </c>
      <c r="C42" s="66" t="s">
        <v>66</v>
      </c>
      <c r="D42" s="76" t="s">
        <v>1292</v>
      </c>
      <c r="E42" s="47" t="s">
        <v>265</v>
      </c>
    </row>
    <row r="43" spans="1:5" s="33" customFormat="1" ht="15.75">
      <c r="A43" s="66" t="s">
        <v>271</v>
      </c>
      <c r="B43" s="66" t="s">
        <v>54</v>
      </c>
      <c r="C43" s="66" t="s">
        <v>62</v>
      </c>
      <c r="D43" s="76" t="s">
        <v>1292</v>
      </c>
      <c r="E43" s="47" t="s">
        <v>265</v>
      </c>
    </row>
    <row r="44" spans="1:5" s="33" customFormat="1" ht="31.5">
      <c r="A44" s="66" t="s">
        <v>271</v>
      </c>
      <c r="B44" s="66" t="s">
        <v>54</v>
      </c>
      <c r="C44" s="66" t="s">
        <v>268</v>
      </c>
      <c r="D44" s="76" t="s">
        <v>1292</v>
      </c>
      <c r="E44" s="47" t="s">
        <v>265</v>
      </c>
    </row>
    <row r="45" spans="1:5" s="33" customFormat="1" ht="15.75">
      <c r="A45" s="66" t="s">
        <v>271</v>
      </c>
      <c r="B45" s="66" t="s">
        <v>54</v>
      </c>
      <c r="C45" s="66" t="s">
        <v>65</v>
      </c>
      <c r="D45" s="76" t="s">
        <v>1292</v>
      </c>
      <c r="E45" s="47" t="s">
        <v>265</v>
      </c>
    </row>
    <row r="46" spans="1:5" s="33" customFormat="1" ht="15.75">
      <c r="A46" s="66" t="s">
        <v>271</v>
      </c>
      <c r="B46" s="66" t="s">
        <v>54</v>
      </c>
      <c r="C46" s="66" t="s">
        <v>362</v>
      </c>
      <c r="D46" s="76" t="s">
        <v>1292</v>
      </c>
      <c r="E46" s="47" t="s">
        <v>265</v>
      </c>
    </row>
    <row r="47" spans="1:5" s="33" customFormat="1" ht="15.75">
      <c r="A47" s="66" t="s">
        <v>271</v>
      </c>
      <c r="B47" s="66" t="s">
        <v>54</v>
      </c>
      <c r="C47" s="66" t="s">
        <v>68</v>
      </c>
      <c r="D47" s="76" t="s">
        <v>1292</v>
      </c>
      <c r="E47" s="47" t="s">
        <v>265</v>
      </c>
    </row>
    <row r="48" spans="1:5" s="33" customFormat="1" ht="15.75">
      <c r="A48" s="66" t="s">
        <v>271</v>
      </c>
      <c r="B48" s="66" t="s">
        <v>54</v>
      </c>
      <c r="C48" s="66" t="s">
        <v>70</v>
      </c>
      <c r="D48" s="76" t="s">
        <v>1292</v>
      </c>
      <c r="E48" s="47" t="s">
        <v>265</v>
      </c>
    </row>
    <row r="49" spans="1:5" s="33" customFormat="1" ht="15.75">
      <c r="A49" s="66" t="s">
        <v>271</v>
      </c>
      <c r="B49" s="66" t="s">
        <v>54</v>
      </c>
      <c r="C49" s="66" t="s">
        <v>71</v>
      </c>
      <c r="D49" s="76" t="s">
        <v>1292</v>
      </c>
      <c r="E49" s="47" t="s">
        <v>265</v>
      </c>
    </row>
    <row r="50" spans="1:5" s="33" customFormat="1" ht="15.75">
      <c r="A50" s="66" t="s">
        <v>271</v>
      </c>
      <c r="B50" s="66" t="s">
        <v>54</v>
      </c>
      <c r="C50" s="66" t="s">
        <v>69</v>
      </c>
      <c r="D50" s="76" t="s">
        <v>1292</v>
      </c>
      <c r="E50" s="47" t="s">
        <v>265</v>
      </c>
    </row>
    <row r="51" spans="1:5" s="33" customFormat="1" ht="15.75">
      <c r="A51" s="66" t="s">
        <v>271</v>
      </c>
      <c r="B51" s="66" t="s">
        <v>54</v>
      </c>
      <c r="C51" s="66" t="s">
        <v>72</v>
      </c>
      <c r="D51" s="76" t="s">
        <v>1292</v>
      </c>
      <c r="E51" s="47" t="s">
        <v>265</v>
      </c>
    </row>
    <row r="52" spans="1:5" s="33" customFormat="1" ht="15.75">
      <c r="A52" s="66" t="s">
        <v>271</v>
      </c>
      <c r="B52" s="66" t="s">
        <v>54</v>
      </c>
      <c r="C52" s="66" t="s">
        <v>67</v>
      </c>
      <c r="D52" s="76" t="s">
        <v>1292</v>
      </c>
      <c r="E52" s="47" t="s">
        <v>265</v>
      </c>
    </row>
    <row r="53" spans="1:5" s="33" customFormat="1" ht="15.75">
      <c r="A53" s="66" t="s">
        <v>271</v>
      </c>
      <c r="B53" s="66" t="s">
        <v>54</v>
      </c>
      <c r="C53" s="66" t="s">
        <v>56</v>
      </c>
      <c r="D53" s="76" t="s">
        <v>1292</v>
      </c>
      <c r="E53" s="47" t="s">
        <v>265</v>
      </c>
    </row>
    <row r="54" spans="1:5" s="33" customFormat="1" ht="15.75">
      <c r="A54" s="66" t="s">
        <v>271</v>
      </c>
      <c r="B54" s="66" t="s">
        <v>54</v>
      </c>
      <c r="C54" s="66" t="s">
        <v>73</v>
      </c>
      <c r="D54" s="76" t="s">
        <v>1292</v>
      </c>
      <c r="E54" s="47" t="s">
        <v>265</v>
      </c>
    </row>
    <row r="55" spans="1:5" s="33" customFormat="1" ht="15.75">
      <c r="A55" s="66" t="s">
        <v>271</v>
      </c>
      <c r="B55" s="66" t="s">
        <v>54</v>
      </c>
      <c r="C55" s="66" t="s">
        <v>74</v>
      </c>
      <c r="D55" s="76" t="s">
        <v>1292</v>
      </c>
      <c r="E55" s="47" t="s">
        <v>265</v>
      </c>
    </row>
    <row r="56" spans="1:5" s="33" customFormat="1" ht="15.75">
      <c r="A56" s="66" t="s">
        <v>271</v>
      </c>
      <c r="B56" s="66" t="s">
        <v>54</v>
      </c>
      <c r="C56" s="66" t="s">
        <v>75</v>
      </c>
      <c r="D56" s="76" t="s">
        <v>1292</v>
      </c>
      <c r="E56" s="47" t="s">
        <v>265</v>
      </c>
    </row>
    <row r="57" spans="1:11" s="33" customFormat="1" ht="104.25" customHeight="1">
      <c r="A57" s="66" t="s">
        <v>271</v>
      </c>
      <c r="B57" s="66" t="s">
        <v>54</v>
      </c>
      <c r="C57" s="66" t="s">
        <v>57</v>
      </c>
      <c r="D57" s="50">
        <v>7.8</v>
      </c>
      <c r="E57" s="47">
        <v>2013</v>
      </c>
      <c r="F57" s="33" t="s">
        <v>430</v>
      </c>
      <c r="G57" s="36" t="s">
        <v>377</v>
      </c>
      <c r="H57" s="33" t="s">
        <v>1056</v>
      </c>
      <c r="I57" s="33" t="s">
        <v>1070</v>
      </c>
      <c r="J57" s="33" t="s">
        <v>279</v>
      </c>
      <c r="K57" s="33" t="s">
        <v>279</v>
      </c>
    </row>
    <row r="58" spans="1:10" s="33" customFormat="1" ht="63.75" customHeight="1">
      <c r="A58" s="66" t="s">
        <v>271</v>
      </c>
      <c r="B58" s="66" t="s">
        <v>54</v>
      </c>
      <c r="C58" s="66" t="s">
        <v>78</v>
      </c>
      <c r="D58" s="50">
        <v>7.2</v>
      </c>
      <c r="E58" s="47">
        <v>2011</v>
      </c>
      <c r="F58" s="33" t="s">
        <v>336</v>
      </c>
      <c r="G58" s="36" t="s">
        <v>20</v>
      </c>
      <c r="H58" s="33" t="s">
        <v>335</v>
      </c>
      <c r="I58" s="33" t="s">
        <v>334</v>
      </c>
      <c r="J58" s="33" t="s">
        <v>279</v>
      </c>
    </row>
    <row r="59" spans="1:5" s="33" customFormat="1" ht="15.75">
      <c r="A59" s="66" t="s">
        <v>271</v>
      </c>
      <c r="B59" s="66" t="s">
        <v>54</v>
      </c>
      <c r="C59" s="66" t="s">
        <v>76</v>
      </c>
      <c r="D59" s="76" t="s">
        <v>1292</v>
      </c>
      <c r="E59" s="47"/>
    </row>
    <row r="60" spans="1:5" s="33" customFormat="1" ht="15.75">
      <c r="A60" s="66" t="s">
        <v>271</v>
      </c>
      <c r="B60" s="66" t="s">
        <v>54</v>
      </c>
      <c r="C60" s="66" t="s">
        <v>58</v>
      </c>
      <c r="D60" s="76" t="s">
        <v>1292</v>
      </c>
      <c r="E60" s="47" t="s">
        <v>265</v>
      </c>
    </row>
    <row r="61" spans="1:5" s="33" customFormat="1" ht="15.75">
      <c r="A61" s="66" t="s">
        <v>271</v>
      </c>
      <c r="B61" s="66" t="s">
        <v>54</v>
      </c>
      <c r="C61" s="66" t="s">
        <v>77</v>
      </c>
      <c r="D61" s="76" t="s">
        <v>1292</v>
      </c>
      <c r="E61" s="47" t="s">
        <v>265</v>
      </c>
    </row>
    <row r="62" spans="1:5" s="33" customFormat="1" ht="15.75">
      <c r="A62" s="66" t="s">
        <v>271</v>
      </c>
      <c r="B62" s="66" t="s">
        <v>54</v>
      </c>
      <c r="C62" s="66" t="s">
        <v>64</v>
      </c>
      <c r="D62" s="76" t="s">
        <v>1292</v>
      </c>
      <c r="E62" s="47" t="s">
        <v>265</v>
      </c>
    </row>
    <row r="63" spans="1:5" s="33" customFormat="1" ht="15.75">
      <c r="A63" s="66" t="s">
        <v>271</v>
      </c>
      <c r="B63" s="66" t="s">
        <v>54</v>
      </c>
      <c r="C63" s="66" t="s">
        <v>59</v>
      </c>
      <c r="D63" s="76" t="s">
        <v>1292</v>
      </c>
      <c r="E63" s="47" t="s">
        <v>265</v>
      </c>
    </row>
    <row r="64" spans="1:10" s="33" customFormat="1" ht="15.75">
      <c r="A64" s="66" t="s">
        <v>274</v>
      </c>
      <c r="B64" s="66" t="s">
        <v>256</v>
      </c>
      <c r="C64" s="66" t="s">
        <v>122</v>
      </c>
      <c r="D64" s="47" t="s">
        <v>1292</v>
      </c>
      <c r="E64" s="47"/>
      <c r="J64" s="37" t="s">
        <v>279</v>
      </c>
    </row>
    <row r="65" spans="1:10" s="33" customFormat="1" ht="15.75">
      <c r="A65" s="66" t="s">
        <v>274</v>
      </c>
      <c r="B65" s="66" t="s">
        <v>256</v>
      </c>
      <c r="C65" s="66" t="s">
        <v>121</v>
      </c>
      <c r="D65" s="47" t="s">
        <v>1292</v>
      </c>
      <c r="E65" s="47"/>
      <c r="J65" s="37"/>
    </row>
    <row r="66" spans="1:10" s="33" customFormat="1" ht="15.75">
      <c r="A66" s="66" t="s">
        <v>274</v>
      </c>
      <c r="B66" s="66" t="s">
        <v>256</v>
      </c>
      <c r="C66" s="66" t="s">
        <v>106</v>
      </c>
      <c r="D66" s="47" t="s">
        <v>1292</v>
      </c>
      <c r="E66" s="47" t="s">
        <v>265</v>
      </c>
      <c r="J66" s="37"/>
    </row>
    <row r="67" spans="1:9" s="33" customFormat="1" ht="31.5">
      <c r="A67" s="66" t="s">
        <v>274</v>
      </c>
      <c r="B67" s="66" t="s">
        <v>256</v>
      </c>
      <c r="C67" s="66" t="s">
        <v>107</v>
      </c>
      <c r="D67" s="47">
        <v>0</v>
      </c>
      <c r="E67" s="47">
        <v>2017</v>
      </c>
      <c r="F67" s="33" t="s">
        <v>255</v>
      </c>
      <c r="G67" s="33" t="s">
        <v>1219</v>
      </c>
      <c r="H67" s="33" t="s">
        <v>281</v>
      </c>
      <c r="I67" s="80"/>
    </row>
    <row r="68" spans="1:5" s="33" customFormat="1" ht="15.75">
      <c r="A68" s="66" t="s">
        <v>274</v>
      </c>
      <c r="B68" s="66" t="s">
        <v>256</v>
      </c>
      <c r="C68" s="66" t="s">
        <v>109</v>
      </c>
      <c r="D68" s="47" t="s">
        <v>1292</v>
      </c>
      <c r="E68" s="47" t="s">
        <v>265</v>
      </c>
    </row>
    <row r="69" spans="1:5" s="33" customFormat="1" ht="15.75">
      <c r="A69" s="66" t="s">
        <v>274</v>
      </c>
      <c r="B69" s="66" t="s">
        <v>256</v>
      </c>
      <c r="C69" s="66" t="s">
        <v>108</v>
      </c>
      <c r="D69" s="47" t="s">
        <v>1292</v>
      </c>
      <c r="E69" s="47" t="s">
        <v>265</v>
      </c>
    </row>
    <row r="70" spans="1:5" s="33" customFormat="1" ht="15.75">
      <c r="A70" s="66" t="s">
        <v>274</v>
      </c>
      <c r="B70" s="66" t="s">
        <v>256</v>
      </c>
      <c r="C70" s="66" t="s">
        <v>125</v>
      </c>
      <c r="D70" s="47" t="s">
        <v>1292</v>
      </c>
      <c r="E70" s="47" t="s">
        <v>265</v>
      </c>
    </row>
    <row r="71" spans="1:5" s="33" customFormat="1" ht="15.75">
      <c r="A71" s="66" t="s">
        <v>274</v>
      </c>
      <c r="B71" s="66" t="s">
        <v>256</v>
      </c>
      <c r="C71" s="66" t="s">
        <v>2</v>
      </c>
      <c r="D71" s="47" t="s">
        <v>1292</v>
      </c>
      <c r="E71" s="47"/>
    </row>
    <row r="72" spans="1:5" s="33" customFormat="1" ht="15.75">
      <c r="A72" s="66" t="s">
        <v>274</v>
      </c>
      <c r="B72" s="66" t="s">
        <v>256</v>
      </c>
      <c r="C72" s="66" t="s">
        <v>124</v>
      </c>
      <c r="D72" s="47" t="s">
        <v>1292</v>
      </c>
      <c r="E72" s="47"/>
    </row>
    <row r="73" spans="1:5" s="33" customFormat="1" ht="15.75">
      <c r="A73" s="66" t="s">
        <v>274</v>
      </c>
      <c r="B73" s="66" t="s">
        <v>256</v>
      </c>
      <c r="C73" s="66" t="s">
        <v>110</v>
      </c>
      <c r="D73" s="47" t="s">
        <v>1292</v>
      </c>
      <c r="E73" s="47" t="s">
        <v>265</v>
      </c>
    </row>
    <row r="74" spans="1:5" s="33" customFormat="1" ht="15.75">
      <c r="A74" s="66" t="s">
        <v>274</v>
      </c>
      <c r="B74" s="66" t="s">
        <v>256</v>
      </c>
      <c r="C74" s="66" t="s">
        <v>111</v>
      </c>
      <c r="D74" s="47" t="s">
        <v>1292</v>
      </c>
      <c r="E74" s="47" t="s">
        <v>265</v>
      </c>
    </row>
    <row r="75" spans="1:5" s="33" customFormat="1" ht="15.75">
      <c r="A75" s="66" t="s">
        <v>274</v>
      </c>
      <c r="B75" s="66" t="s">
        <v>256</v>
      </c>
      <c r="C75" s="66" t="s">
        <v>126</v>
      </c>
      <c r="D75" s="47" t="s">
        <v>1292</v>
      </c>
      <c r="E75" s="47"/>
    </row>
    <row r="76" spans="1:5" s="33" customFormat="1" ht="15.75">
      <c r="A76" s="66" t="s">
        <v>274</v>
      </c>
      <c r="B76" s="66" t="s">
        <v>256</v>
      </c>
      <c r="C76" s="66" t="s">
        <v>112</v>
      </c>
      <c r="D76" s="47" t="s">
        <v>1292</v>
      </c>
      <c r="E76" s="47" t="s">
        <v>265</v>
      </c>
    </row>
    <row r="77" spans="1:5" s="33" customFormat="1" ht="15.75">
      <c r="A77" s="66" t="s">
        <v>274</v>
      </c>
      <c r="B77" s="66" t="s">
        <v>256</v>
      </c>
      <c r="C77" s="66" t="s">
        <v>113</v>
      </c>
      <c r="D77" s="47" t="s">
        <v>1292</v>
      </c>
      <c r="E77" s="47" t="s">
        <v>265</v>
      </c>
    </row>
    <row r="78" spans="1:5" s="33" customFormat="1" ht="15.75">
      <c r="A78" s="66" t="s">
        <v>274</v>
      </c>
      <c r="B78" s="66" t="s">
        <v>256</v>
      </c>
      <c r="C78" s="66" t="s">
        <v>114</v>
      </c>
      <c r="D78" s="47" t="s">
        <v>1292</v>
      </c>
      <c r="E78" s="47" t="s">
        <v>265</v>
      </c>
    </row>
    <row r="79" spans="1:5" s="33" customFormat="1" ht="15.75">
      <c r="A79" s="66" t="s">
        <v>274</v>
      </c>
      <c r="B79" s="66" t="s">
        <v>256</v>
      </c>
      <c r="C79" s="66" t="s">
        <v>116</v>
      </c>
      <c r="D79" s="47" t="s">
        <v>1292</v>
      </c>
      <c r="E79" s="47" t="s">
        <v>265</v>
      </c>
    </row>
    <row r="80" spans="1:5" s="33" customFormat="1" ht="15.75">
      <c r="A80" s="66" t="s">
        <v>274</v>
      </c>
      <c r="B80" s="66" t="s">
        <v>256</v>
      </c>
      <c r="C80" s="66" t="s">
        <v>117</v>
      </c>
      <c r="D80" s="47" t="s">
        <v>1292</v>
      </c>
      <c r="E80" s="47" t="s">
        <v>265</v>
      </c>
    </row>
    <row r="81" spans="1:5" s="33" customFormat="1" ht="15.75">
      <c r="A81" s="66" t="s">
        <v>274</v>
      </c>
      <c r="B81" s="66" t="s">
        <v>256</v>
      </c>
      <c r="C81" s="66" t="s">
        <v>128</v>
      </c>
      <c r="D81" s="47" t="s">
        <v>1292</v>
      </c>
      <c r="E81" s="47"/>
    </row>
    <row r="82" spans="1:5" s="33" customFormat="1" ht="15.75">
      <c r="A82" s="66" t="s">
        <v>274</v>
      </c>
      <c r="B82" s="66" t="s">
        <v>256</v>
      </c>
      <c r="C82" s="66" t="s">
        <v>127</v>
      </c>
      <c r="D82" s="47" t="s">
        <v>1292</v>
      </c>
      <c r="E82" s="47"/>
    </row>
    <row r="83" spans="1:5" s="33" customFormat="1" ht="15.75">
      <c r="A83" s="66" t="s">
        <v>274</v>
      </c>
      <c r="B83" s="66" t="s">
        <v>256</v>
      </c>
      <c r="C83" s="66" t="s">
        <v>115</v>
      </c>
      <c r="D83" s="47" t="s">
        <v>1292</v>
      </c>
      <c r="E83" s="47" t="s">
        <v>265</v>
      </c>
    </row>
    <row r="84" spans="1:5" s="33" customFormat="1" ht="15.75">
      <c r="A84" s="66" t="s">
        <v>274</v>
      </c>
      <c r="B84" s="66" t="s">
        <v>256</v>
      </c>
      <c r="C84" s="66" t="s">
        <v>878</v>
      </c>
      <c r="D84" s="47" t="s">
        <v>1292</v>
      </c>
      <c r="E84" s="47"/>
    </row>
    <row r="85" spans="1:5" s="33" customFormat="1" ht="15.75">
      <c r="A85" s="66" t="s">
        <v>274</v>
      </c>
      <c r="B85" s="66" t="s">
        <v>256</v>
      </c>
      <c r="C85" s="66" t="s">
        <v>120</v>
      </c>
      <c r="D85" s="47" t="s">
        <v>1292</v>
      </c>
      <c r="E85" s="47"/>
    </row>
    <row r="86" spans="1:5" s="33" customFormat="1" ht="15.75">
      <c r="A86" s="66" t="s">
        <v>274</v>
      </c>
      <c r="B86" s="66" t="s">
        <v>256</v>
      </c>
      <c r="C86" s="66" t="s">
        <v>119</v>
      </c>
      <c r="D86" s="47" t="s">
        <v>1292</v>
      </c>
      <c r="E86" s="47" t="s">
        <v>265</v>
      </c>
    </row>
    <row r="87" spans="1:5" s="33" customFormat="1" ht="15.75">
      <c r="A87" s="66" t="s">
        <v>274</v>
      </c>
      <c r="B87" s="66" t="s">
        <v>256</v>
      </c>
      <c r="C87" s="66" t="s">
        <v>118</v>
      </c>
      <c r="D87" s="47" t="s">
        <v>1292</v>
      </c>
      <c r="E87" s="47" t="s">
        <v>265</v>
      </c>
    </row>
    <row r="88" spans="1:5" s="33" customFormat="1" ht="15.75">
      <c r="A88" s="66" t="s">
        <v>274</v>
      </c>
      <c r="B88" s="66" t="s">
        <v>256</v>
      </c>
      <c r="C88" s="66" t="s">
        <v>123</v>
      </c>
      <c r="D88" s="47" t="s">
        <v>1292</v>
      </c>
      <c r="E88" s="47"/>
    </row>
    <row r="89" spans="1:5" s="33" customFormat="1" ht="15.75">
      <c r="A89" s="66" t="s">
        <v>274</v>
      </c>
      <c r="B89" s="66" t="s">
        <v>256</v>
      </c>
      <c r="C89" s="66" t="s">
        <v>129</v>
      </c>
      <c r="D89" s="47" t="s">
        <v>1292</v>
      </c>
      <c r="E89" s="47"/>
    </row>
    <row r="90" spans="1:5" s="33" customFormat="1" ht="31.5">
      <c r="A90" s="66" t="s">
        <v>274</v>
      </c>
      <c r="B90" s="66" t="s">
        <v>879</v>
      </c>
      <c r="C90" s="66" t="s">
        <v>80</v>
      </c>
      <c r="D90" s="47" t="s">
        <v>1292</v>
      </c>
      <c r="E90" s="47" t="s">
        <v>265</v>
      </c>
    </row>
    <row r="91" spans="1:5" s="33" customFormat="1" ht="31.5">
      <c r="A91" s="66" t="s">
        <v>274</v>
      </c>
      <c r="B91" s="66" t="s">
        <v>879</v>
      </c>
      <c r="C91" s="66" t="s">
        <v>81</v>
      </c>
      <c r="D91" s="47" t="s">
        <v>1292</v>
      </c>
      <c r="E91" s="47" t="s">
        <v>265</v>
      </c>
    </row>
    <row r="92" spans="1:5" s="33" customFormat="1" ht="31.5">
      <c r="A92" s="66" t="s">
        <v>274</v>
      </c>
      <c r="B92" s="66" t="s">
        <v>879</v>
      </c>
      <c r="C92" s="66" t="s">
        <v>83</v>
      </c>
      <c r="D92" s="47" t="s">
        <v>1292</v>
      </c>
      <c r="E92" s="47" t="s">
        <v>265</v>
      </c>
    </row>
    <row r="93" spans="1:5" s="33" customFormat="1" ht="31.5">
      <c r="A93" s="66" t="s">
        <v>274</v>
      </c>
      <c r="B93" s="66" t="s">
        <v>879</v>
      </c>
      <c r="C93" s="66" t="s">
        <v>84</v>
      </c>
      <c r="D93" s="47" t="s">
        <v>1292</v>
      </c>
      <c r="E93" s="47" t="s">
        <v>265</v>
      </c>
    </row>
    <row r="94" spans="1:5" s="33" customFormat="1" ht="31.5">
      <c r="A94" s="66" t="s">
        <v>274</v>
      </c>
      <c r="B94" s="66" t="s">
        <v>879</v>
      </c>
      <c r="C94" s="66" t="s">
        <v>85</v>
      </c>
      <c r="D94" s="47" t="s">
        <v>1292</v>
      </c>
      <c r="E94" s="47" t="s">
        <v>265</v>
      </c>
    </row>
    <row r="95" spans="1:5" s="33" customFormat="1" ht="31.5">
      <c r="A95" s="66" t="s">
        <v>274</v>
      </c>
      <c r="B95" s="66" t="s">
        <v>879</v>
      </c>
      <c r="C95" s="66" t="s">
        <v>86</v>
      </c>
      <c r="D95" s="47" t="s">
        <v>1292</v>
      </c>
      <c r="E95" s="47" t="s">
        <v>265</v>
      </c>
    </row>
    <row r="96" spans="1:5" s="33" customFormat="1" ht="31.5">
      <c r="A96" s="66" t="s">
        <v>274</v>
      </c>
      <c r="B96" s="66" t="s">
        <v>879</v>
      </c>
      <c r="C96" s="66" t="s">
        <v>82</v>
      </c>
      <c r="D96" s="47" t="s">
        <v>1292</v>
      </c>
      <c r="E96" s="47" t="s">
        <v>265</v>
      </c>
    </row>
    <row r="97" spans="1:5" s="33" customFormat="1" ht="31.5">
      <c r="A97" s="66" t="s">
        <v>274</v>
      </c>
      <c r="B97" s="66" t="s">
        <v>880</v>
      </c>
      <c r="C97" s="66" t="s">
        <v>87</v>
      </c>
      <c r="D97" s="47" t="s">
        <v>1292</v>
      </c>
      <c r="E97" s="47" t="s">
        <v>265</v>
      </c>
    </row>
    <row r="98" spans="1:10" s="33" customFormat="1" ht="134.25" customHeight="1">
      <c r="A98" s="66" t="s">
        <v>274</v>
      </c>
      <c r="B98" s="66" t="s">
        <v>880</v>
      </c>
      <c r="C98" s="66" t="s">
        <v>88</v>
      </c>
      <c r="D98" s="47">
        <v>0.21</v>
      </c>
      <c r="E98" s="47">
        <v>2000</v>
      </c>
      <c r="F98" s="33" t="s">
        <v>255</v>
      </c>
      <c r="G98" s="33" t="s">
        <v>20</v>
      </c>
      <c r="H98" s="33" t="s">
        <v>461</v>
      </c>
      <c r="I98" s="80" t="s">
        <v>462</v>
      </c>
      <c r="J98" s="33" t="s">
        <v>279</v>
      </c>
    </row>
    <row r="99" spans="1:9" s="33" customFormat="1" ht="88.5" customHeight="1">
      <c r="A99" s="66" t="s">
        <v>274</v>
      </c>
      <c r="B99" s="66" t="s">
        <v>880</v>
      </c>
      <c r="C99" s="66" t="s">
        <v>89</v>
      </c>
      <c r="D99" s="47">
        <v>4.8</v>
      </c>
      <c r="E99" s="47">
        <v>2011</v>
      </c>
      <c r="F99" s="33" t="s">
        <v>430</v>
      </c>
      <c r="G99" s="33" t="s">
        <v>20</v>
      </c>
      <c r="H99" s="33" t="s">
        <v>1127</v>
      </c>
      <c r="I99" s="80" t="s">
        <v>1128</v>
      </c>
    </row>
    <row r="100" spans="1:6" s="33" customFormat="1" ht="15.75">
      <c r="A100" s="66" t="s">
        <v>274</v>
      </c>
      <c r="B100" s="66" t="s">
        <v>90</v>
      </c>
      <c r="C100" s="66" t="s">
        <v>91</v>
      </c>
      <c r="D100" s="47">
        <v>1.6</v>
      </c>
      <c r="E100" s="47">
        <v>2009</v>
      </c>
      <c r="F100" s="33" t="s">
        <v>255</v>
      </c>
    </row>
    <row r="101" spans="1:5" s="33" customFormat="1" ht="15.75">
      <c r="A101" s="66" t="s">
        <v>274</v>
      </c>
      <c r="B101" s="66" t="s">
        <v>90</v>
      </c>
      <c r="C101" s="66" t="s">
        <v>92</v>
      </c>
      <c r="D101" s="47" t="s">
        <v>1292</v>
      </c>
      <c r="E101" s="47" t="s">
        <v>265</v>
      </c>
    </row>
    <row r="102" spans="1:5" s="33" customFormat="1" ht="15.75">
      <c r="A102" s="66" t="s">
        <v>274</v>
      </c>
      <c r="B102" s="66" t="s">
        <v>90</v>
      </c>
      <c r="C102" s="66" t="s">
        <v>93</v>
      </c>
      <c r="D102" s="47" t="s">
        <v>1292</v>
      </c>
      <c r="E102" s="47"/>
    </row>
    <row r="103" spans="1:5" s="33" customFormat="1" ht="15.75">
      <c r="A103" s="66" t="s">
        <v>274</v>
      </c>
      <c r="B103" s="66" t="s">
        <v>90</v>
      </c>
      <c r="C103" s="66" t="s">
        <v>94</v>
      </c>
      <c r="D103" s="47" t="s">
        <v>1292</v>
      </c>
      <c r="E103" s="47" t="s">
        <v>265</v>
      </c>
    </row>
    <row r="104" spans="1:5" s="33" customFormat="1" ht="15.75">
      <c r="A104" s="66" t="s">
        <v>274</v>
      </c>
      <c r="B104" s="66" t="s">
        <v>90</v>
      </c>
      <c r="C104" s="66" t="s">
        <v>95</v>
      </c>
      <c r="D104" s="47" t="s">
        <v>1292</v>
      </c>
      <c r="E104" s="47" t="s">
        <v>265</v>
      </c>
    </row>
    <row r="105" spans="1:5" s="33" customFormat="1" ht="15.75">
      <c r="A105" s="66" t="s">
        <v>274</v>
      </c>
      <c r="B105" s="66" t="s">
        <v>90</v>
      </c>
      <c r="C105" s="66" t="s">
        <v>96</v>
      </c>
      <c r="D105" s="47" t="s">
        <v>1292</v>
      </c>
      <c r="E105" s="47" t="s">
        <v>265</v>
      </c>
    </row>
    <row r="106" spans="1:5" s="33" customFormat="1" ht="15.75">
      <c r="A106" s="66" t="s">
        <v>274</v>
      </c>
      <c r="B106" s="66" t="s">
        <v>90</v>
      </c>
      <c r="C106" s="66" t="s">
        <v>103</v>
      </c>
      <c r="D106" s="47" t="s">
        <v>1292</v>
      </c>
      <c r="E106" s="47"/>
    </row>
    <row r="107" spans="1:5" s="33" customFormat="1" ht="15.75">
      <c r="A107" s="66" t="s">
        <v>274</v>
      </c>
      <c r="B107" s="66" t="s">
        <v>90</v>
      </c>
      <c r="C107" s="66" t="s">
        <v>104</v>
      </c>
      <c r="D107" s="47" t="s">
        <v>1292</v>
      </c>
      <c r="E107" s="47"/>
    </row>
    <row r="108" spans="1:5" s="33" customFormat="1" ht="15.75">
      <c r="A108" s="66" t="s">
        <v>274</v>
      </c>
      <c r="B108" s="66" t="s">
        <v>90</v>
      </c>
      <c r="C108" s="66" t="s">
        <v>97</v>
      </c>
      <c r="D108" s="47" t="s">
        <v>1292</v>
      </c>
      <c r="E108" s="47" t="s">
        <v>265</v>
      </c>
    </row>
    <row r="109" spans="1:5" s="33" customFormat="1" ht="15.75">
      <c r="A109" s="66" t="s">
        <v>274</v>
      </c>
      <c r="B109" s="66" t="s">
        <v>90</v>
      </c>
      <c r="C109" s="66" t="s">
        <v>99</v>
      </c>
      <c r="D109" s="47" t="s">
        <v>1292</v>
      </c>
      <c r="E109" s="47" t="s">
        <v>265</v>
      </c>
    </row>
    <row r="110" spans="1:5" s="33" customFormat="1" ht="15.75">
      <c r="A110" s="66" t="s">
        <v>274</v>
      </c>
      <c r="B110" s="66" t="s">
        <v>90</v>
      </c>
      <c r="C110" s="66" t="s">
        <v>98</v>
      </c>
      <c r="D110" s="47" t="s">
        <v>1292</v>
      </c>
      <c r="E110" s="47" t="s">
        <v>265</v>
      </c>
    </row>
    <row r="111" spans="1:5" s="33" customFormat="1" ht="15.75">
      <c r="A111" s="66" t="s">
        <v>274</v>
      </c>
      <c r="B111" s="66" t="s">
        <v>90</v>
      </c>
      <c r="C111" s="66" t="s">
        <v>100</v>
      </c>
      <c r="D111" s="47" t="s">
        <v>1292</v>
      </c>
      <c r="E111" s="47" t="s">
        <v>265</v>
      </c>
    </row>
    <row r="112" spans="1:9" s="33" customFormat="1" ht="104.25" customHeight="1">
      <c r="A112" s="66" t="s">
        <v>274</v>
      </c>
      <c r="B112" s="66" t="s">
        <v>90</v>
      </c>
      <c r="C112" s="66" t="s">
        <v>101</v>
      </c>
      <c r="D112" s="47">
        <v>19.5</v>
      </c>
      <c r="E112" s="47">
        <v>2003</v>
      </c>
      <c r="F112" s="33" t="s">
        <v>255</v>
      </c>
      <c r="G112" s="33" t="s">
        <v>20</v>
      </c>
      <c r="H112" s="33" t="s">
        <v>307</v>
      </c>
      <c r="I112" s="33" t="s">
        <v>279</v>
      </c>
    </row>
    <row r="113" spans="1:5" s="33" customFormat="1" ht="31.5">
      <c r="A113" s="66" t="s">
        <v>274</v>
      </c>
      <c r="B113" s="66" t="s">
        <v>90</v>
      </c>
      <c r="C113" s="66" t="s">
        <v>102</v>
      </c>
      <c r="D113" s="47" t="s">
        <v>1292</v>
      </c>
      <c r="E113" s="47" t="s">
        <v>265</v>
      </c>
    </row>
    <row r="114" spans="1:10" s="33" customFormat="1" ht="31.5">
      <c r="A114" s="66" t="s">
        <v>272</v>
      </c>
      <c r="B114" s="66" t="s">
        <v>131</v>
      </c>
      <c r="C114" s="66" t="s">
        <v>132</v>
      </c>
      <c r="D114" s="47" t="s">
        <v>1292</v>
      </c>
      <c r="E114" s="47" t="s">
        <v>265</v>
      </c>
      <c r="J114" s="33" t="s">
        <v>279</v>
      </c>
    </row>
    <row r="115" spans="1:10" s="33" customFormat="1" ht="79.5" customHeight="1">
      <c r="A115" s="66" t="s">
        <v>272</v>
      </c>
      <c r="B115" s="66" t="s">
        <v>131</v>
      </c>
      <c r="C115" s="66" t="s">
        <v>133</v>
      </c>
      <c r="D115" s="47">
        <v>10.1</v>
      </c>
      <c r="E115" s="47">
        <v>2012</v>
      </c>
      <c r="F115" s="33" t="s">
        <v>15</v>
      </c>
      <c r="G115" s="33" t="s">
        <v>308</v>
      </c>
      <c r="H115" s="33" t="s">
        <v>290</v>
      </c>
      <c r="I115" s="33" t="s">
        <v>417</v>
      </c>
      <c r="J115" s="33" t="s">
        <v>279</v>
      </c>
    </row>
    <row r="116" spans="1:10" s="33" customFormat="1" ht="43.5" customHeight="1">
      <c r="A116" s="66" t="s">
        <v>272</v>
      </c>
      <c r="B116" s="66" t="s">
        <v>131</v>
      </c>
      <c r="C116" s="66" t="s">
        <v>134</v>
      </c>
      <c r="D116" s="47">
        <v>0.68</v>
      </c>
      <c r="E116" s="47">
        <v>2014</v>
      </c>
      <c r="F116" s="33" t="s">
        <v>255</v>
      </c>
      <c r="G116" s="33" t="s">
        <v>5</v>
      </c>
      <c r="H116" s="33" t="s">
        <v>282</v>
      </c>
      <c r="I116" s="33" t="s">
        <v>355</v>
      </c>
      <c r="J116" s="33" t="s">
        <v>279</v>
      </c>
    </row>
    <row r="117" spans="1:10" s="33" customFormat="1" ht="31.5">
      <c r="A117" s="66" t="s">
        <v>272</v>
      </c>
      <c r="B117" s="66" t="s">
        <v>131</v>
      </c>
      <c r="C117" s="66" t="s">
        <v>135</v>
      </c>
      <c r="D117" s="47">
        <v>7.9</v>
      </c>
      <c r="E117" s="47">
        <v>2011</v>
      </c>
      <c r="F117" s="33" t="s">
        <v>255</v>
      </c>
      <c r="J117" s="33" t="s">
        <v>279</v>
      </c>
    </row>
    <row r="118" spans="1:10" s="33" customFormat="1" ht="67.5" customHeight="1">
      <c r="A118" s="66" t="s">
        <v>272</v>
      </c>
      <c r="B118" s="66" t="s">
        <v>131</v>
      </c>
      <c r="C118" s="66" t="s">
        <v>137</v>
      </c>
      <c r="D118" s="47">
        <v>11.3</v>
      </c>
      <c r="E118" s="47">
        <v>2017</v>
      </c>
      <c r="F118" s="33" t="s">
        <v>255</v>
      </c>
      <c r="G118" s="33" t="s">
        <v>471</v>
      </c>
      <c r="H118" s="68" t="s">
        <v>1258</v>
      </c>
      <c r="I118" s="68" t="s">
        <v>279</v>
      </c>
      <c r="J118" s="33" t="s">
        <v>279</v>
      </c>
    </row>
    <row r="119" spans="1:10" s="33" customFormat="1" ht="31.5">
      <c r="A119" s="66" t="s">
        <v>272</v>
      </c>
      <c r="B119" s="66" t="s">
        <v>131</v>
      </c>
      <c r="C119" s="66" t="s">
        <v>138</v>
      </c>
      <c r="D119" s="47">
        <v>1.96</v>
      </c>
      <c r="E119" s="47">
        <v>2011</v>
      </c>
      <c r="F119" s="33" t="s">
        <v>255</v>
      </c>
      <c r="G119" s="33" t="s">
        <v>5</v>
      </c>
      <c r="I119" s="33" t="s">
        <v>61</v>
      </c>
      <c r="J119" s="33" t="s">
        <v>279</v>
      </c>
    </row>
    <row r="120" spans="1:6" s="33" customFormat="1" ht="31.5">
      <c r="A120" s="66" t="s">
        <v>272</v>
      </c>
      <c r="B120" s="66" t="s">
        <v>131</v>
      </c>
      <c r="C120" s="66" t="s">
        <v>139</v>
      </c>
      <c r="D120" s="47">
        <v>1.3</v>
      </c>
      <c r="E120" s="47">
        <v>2007</v>
      </c>
      <c r="F120" s="33" t="s">
        <v>255</v>
      </c>
    </row>
    <row r="121" spans="1:5" s="33" customFormat="1" ht="31.5">
      <c r="A121" s="66" t="s">
        <v>272</v>
      </c>
      <c r="B121" s="66" t="s">
        <v>131</v>
      </c>
      <c r="C121" s="66" t="s">
        <v>136</v>
      </c>
      <c r="D121" s="47" t="s">
        <v>1292</v>
      </c>
      <c r="E121" s="47" t="s">
        <v>265</v>
      </c>
    </row>
    <row r="122" spans="1:5" s="33" customFormat="1" ht="15.75">
      <c r="A122" s="66" t="s">
        <v>272</v>
      </c>
      <c r="B122" s="66" t="s">
        <v>140</v>
      </c>
      <c r="C122" s="66" t="s">
        <v>152</v>
      </c>
      <c r="D122" s="47" t="s">
        <v>1292</v>
      </c>
      <c r="E122" s="47" t="s">
        <v>265</v>
      </c>
    </row>
    <row r="123" spans="1:10" s="33" customFormat="1" ht="15.75">
      <c r="A123" s="66" t="s">
        <v>272</v>
      </c>
      <c r="B123" s="66" t="s">
        <v>140</v>
      </c>
      <c r="C123" s="66" t="s">
        <v>153</v>
      </c>
      <c r="D123" s="47" t="s">
        <v>1292</v>
      </c>
      <c r="E123" s="47" t="s">
        <v>265</v>
      </c>
      <c r="J123" s="33" t="s">
        <v>279</v>
      </c>
    </row>
    <row r="124" spans="1:10" s="33" customFormat="1" ht="15.75">
      <c r="A124" s="66" t="s">
        <v>272</v>
      </c>
      <c r="B124" s="66" t="s">
        <v>140</v>
      </c>
      <c r="C124" s="66" t="s">
        <v>230</v>
      </c>
      <c r="D124" s="47" t="s">
        <v>1292</v>
      </c>
      <c r="E124" s="47" t="s">
        <v>265</v>
      </c>
      <c r="J124" s="33" t="s">
        <v>279</v>
      </c>
    </row>
    <row r="125" spans="1:10" s="33" customFormat="1" ht="15.75">
      <c r="A125" s="66" t="s">
        <v>272</v>
      </c>
      <c r="B125" s="66" t="s">
        <v>140</v>
      </c>
      <c r="C125" s="66" t="s">
        <v>142</v>
      </c>
      <c r="D125" s="47">
        <v>10</v>
      </c>
      <c r="E125" s="47">
        <v>2009</v>
      </c>
      <c r="F125" s="33" t="s">
        <v>255</v>
      </c>
      <c r="J125" s="33" t="s">
        <v>279</v>
      </c>
    </row>
    <row r="126" spans="1:10" s="33" customFormat="1" ht="15.75">
      <c r="A126" s="66" t="s">
        <v>272</v>
      </c>
      <c r="B126" s="66" t="s">
        <v>140</v>
      </c>
      <c r="C126" s="66" t="s">
        <v>144</v>
      </c>
      <c r="D126" s="47">
        <v>6.7</v>
      </c>
      <c r="E126" s="47">
        <v>2014</v>
      </c>
      <c r="F126" s="33" t="s">
        <v>255</v>
      </c>
      <c r="G126" s="33" t="s">
        <v>20</v>
      </c>
      <c r="H126" s="33" t="s">
        <v>388</v>
      </c>
      <c r="I126" s="33" t="s">
        <v>389</v>
      </c>
      <c r="J126" s="33" t="s">
        <v>279</v>
      </c>
    </row>
    <row r="127" spans="1:10" s="33" customFormat="1" ht="15.75">
      <c r="A127" s="66" t="s">
        <v>272</v>
      </c>
      <c r="B127" s="66" t="s">
        <v>140</v>
      </c>
      <c r="C127" s="66" t="s">
        <v>145</v>
      </c>
      <c r="D127" s="47">
        <v>8.6</v>
      </c>
      <c r="E127" s="47">
        <v>2017</v>
      </c>
      <c r="F127" s="33" t="s">
        <v>255</v>
      </c>
      <c r="G127" s="33" t="s">
        <v>5</v>
      </c>
      <c r="H127" s="33" t="s">
        <v>1164</v>
      </c>
      <c r="I127" s="33" t="s">
        <v>1163</v>
      </c>
      <c r="J127" s="33" t="s">
        <v>279</v>
      </c>
    </row>
    <row r="128" spans="1:10" s="33" customFormat="1" ht="15.75">
      <c r="A128" s="66" t="s">
        <v>272</v>
      </c>
      <c r="B128" s="66" t="s">
        <v>140</v>
      </c>
      <c r="C128" s="66" t="s">
        <v>141</v>
      </c>
      <c r="D128" s="47" t="s">
        <v>1292</v>
      </c>
      <c r="E128" s="47" t="s">
        <v>265</v>
      </c>
      <c r="J128" s="33" t="s">
        <v>279</v>
      </c>
    </row>
    <row r="129" spans="1:10" s="33" customFormat="1" ht="81" customHeight="1">
      <c r="A129" s="66" t="s">
        <v>272</v>
      </c>
      <c r="B129" s="66" t="s">
        <v>140</v>
      </c>
      <c r="C129" s="66" t="s">
        <v>269</v>
      </c>
      <c r="D129" s="47">
        <v>6.6</v>
      </c>
      <c r="E129" s="47" t="s">
        <v>1073</v>
      </c>
      <c r="F129" s="33" t="s">
        <v>430</v>
      </c>
      <c r="G129" s="33" t="s">
        <v>20</v>
      </c>
      <c r="H129" s="68" t="s">
        <v>1053</v>
      </c>
      <c r="I129" s="68" t="s">
        <v>1074</v>
      </c>
      <c r="J129" s="33" t="s">
        <v>279</v>
      </c>
    </row>
    <row r="130" spans="1:10" s="33" customFormat="1" ht="31.5">
      <c r="A130" s="66" t="s">
        <v>272</v>
      </c>
      <c r="B130" s="66" t="s">
        <v>140</v>
      </c>
      <c r="C130" s="66" t="s">
        <v>146</v>
      </c>
      <c r="D130" s="47" t="s">
        <v>1292</v>
      </c>
      <c r="E130" s="47" t="s">
        <v>265</v>
      </c>
      <c r="J130" s="33" t="s">
        <v>279</v>
      </c>
    </row>
    <row r="131" spans="1:9" s="33" customFormat="1" ht="42.75" customHeight="1">
      <c r="A131" s="66" t="s">
        <v>272</v>
      </c>
      <c r="B131" s="66" t="s">
        <v>140</v>
      </c>
      <c r="C131" s="66" t="s">
        <v>143</v>
      </c>
      <c r="D131" s="47">
        <v>17</v>
      </c>
      <c r="E131" s="47">
        <v>2017</v>
      </c>
      <c r="F131" s="33" t="s">
        <v>255</v>
      </c>
      <c r="G131" s="33" t="s">
        <v>5</v>
      </c>
      <c r="H131" s="33" t="s">
        <v>1204</v>
      </c>
      <c r="I131" s="33" t="s">
        <v>1203</v>
      </c>
    </row>
    <row r="132" spans="1:10" s="33" customFormat="1" ht="77.25" customHeight="1">
      <c r="A132" s="66" t="s">
        <v>272</v>
      </c>
      <c r="B132" s="66" t="s">
        <v>140</v>
      </c>
      <c r="C132" s="66" t="s">
        <v>148</v>
      </c>
      <c r="D132" s="47">
        <v>7.7</v>
      </c>
      <c r="E132" s="47">
        <v>2017</v>
      </c>
      <c r="F132" s="33" t="s">
        <v>1274</v>
      </c>
      <c r="G132" s="33" t="s">
        <v>437</v>
      </c>
      <c r="H132" s="68" t="s">
        <v>1273</v>
      </c>
      <c r="I132" s="68" t="s">
        <v>1209</v>
      </c>
      <c r="J132" s="33" t="s">
        <v>279</v>
      </c>
    </row>
    <row r="133" spans="1:5" s="33" customFormat="1" ht="15.75">
      <c r="A133" s="66" t="s">
        <v>272</v>
      </c>
      <c r="B133" s="66" t="s">
        <v>140</v>
      </c>
      <c r="C133" s="66" t="s">
        <v>154</v>
      </c>
      <c r="D133" s="47" t="s">
        <v>1292</v>
      </c>
      <c r="E133" s="47" t="s">
        <v>265</v>
      </c>
    </row>
    <row r="134" spans="1:5" s="33" customFormat="1" ht="15.75">
      <c r="A134" s="66" t="s">
        <v>272</v>
      </c>
      <c r="B134" s="66" t="s">
        <v>140</v>
      </c>
      <c r="C134" s="66" t="s">
        <v>147</v>
      </c>
      <c r="D134" s="47" t="s">
        <v>1292</v>
      </c>
      <c r="E134" s="47" t="s">
        <v>265</v>
      </c>
    </row>
    <row r="135" spans="1:10" s="33" customFormat="1" ht="87.75" customHeight="1">
      <c r="A135" s="66" t="s">
        <v>272</v>
      </c>
      <c r="B135" s="66" t="s">
        <v>140</v>
      </c>
      <c r="C135" s="66" t="s">
        <v>149</v>
      </c>
      <c r="D135" s="47">
        <v>7.12</v>
      </c>
      <c r="E135" s="47">
        <v>2015</v>
      </c>
      <c r="F135" s="33" t="s">
        <v>436</v>
      </c>
      <c r="G135" s="33" t="s">
        <v>437</v>
      </c>
      <c r="H135" s="68" t="s">
        <v>438</v>
      </c>
      <c r="I135" s="68" t="s">
        <v>439</v>
      </c>
      <c r="J135" s="33" t="s">
        <v>279</v>
      </c>
    </row>
    <row r="136" spans="1:5" s="33" customFormat="1" ht="31.5">
      <c r="A136" s="66" t="s">
        <v>272</v>
      </c>
      <c r="B136" s="66" t="s">
        <v>140</v>
      </c>
      <c r="C136" s="66" t="s">
        <v>784</v>
      </c>
      <c r="D136" s="47" t="s">
        <v>1292</v>
      </c>
      <c r="E136" s="47" t="s">
        <v>265</v>
      </c>
    </row>
    <row r="137" spans="1:5" s="33" customFormat="1" ht="15.75">
      <c r="A137" s="66" t="s">
        <v>272</v>
      </c>
      <c r="B137" s="66" t="s">
        <v>140</v>
      </c>
      <c r="C137" s="66" t="s">
        <v>155</v>
      </c>
      <c r="D137" s="47" t="s">
        <v>1292</v>
      </c>
      <c r="E137" s="47" t="s">
        <v>265</v>
      </c>
    </row>
    <row r="138" spans="1:5" s="33" customFormat="1" ht="15.75">
      <c r="A138" s="66" t="s">
        <v>272</v>
      </c>
      <c r="B138" s="66" t="s">
        <v>140</v>
      </c>
      <c r="C138" s="66" t="s">
        <v>150</v>
      </c>
      <c r="D138" s="47" t="s">
        <v>1292</v>
      </c>
      <c r="E138" s="47" t="s">
        <v>265</v>
      </c>
    </row>
    <row r="139" spans="1:5" s="33" customFormat="1" ht="15.75">
      <c r="A139" s="66" t="s">
        <v>272</v>
      </c>
      <c r="B139" s="66" t="s">
        <v>140</v>
      </c>
      <c r="C139" s="66" t="s">
        <v>156</v>
      </c>
      <c r="D139" s="47" t="s">
        <v>1292</v>
      </c>
      <c r="E139" s="47" t="s">
        <v>265</v>
      </c>
    </row>
    <row r="140" spans="1:10" s="33" customFormat="1" ht="73.5" customHeight="1">
      <c r="A140" s="66" t="s">
        <v>272</v>
      </c>
      <c r="B140" s="66" t="s">
        <v>140</v>
      </c>
      <c r="C140" s="66" t="s">
        <v>876</v>
      </c>
      <c r="D140" s="47">
        <v>8</v>
      </c>
      <c r="E140" s="47">
        <v>2013</v>
      </c>
      <c r="F140" s="33" t="s">
        <v>1071</v>
      </c>
      <c r="G140" s="33" t="s">
        <v>20</v>
      </c>
      <c r="H140" s="33" t="s">
        <v>1068</v>
      </c>
      <c r="I140" s="33" t="s">
        <v>1072</v>
      </c>
      <c r="J140" s="33" t="s">
        <v>279</v>
      </c>
    </row>
    <row r="141" spans="1:10" s="33" customFormat="1" ht="127.5" customHeight="1">
      <c r="A141" s="66" t="s">
        <v>272</v>
      </c>
      <c r="B141" s="66" t="s">
        <v>140</v>
      </c>
      <c r="C141" s="66" t="s">
        <v>151</v>
      </c>
      <c r="D141" s="47">
        <v>14.1</v>
      </c>
      <c r="E141" s="47" t="s">
        <v>731</v>
      </c>
      <c r="F141" s="33" t="s">
        <v>430</v>
      </c>
      <c r="G141" s="33" t="s">
        <v>20</v>
      </c>
      <c r="H141" s="68" t="s">
        <v>732</v>
      </c>
      <c r="I141" s="68" t="s">
        <v>733</v>
      </c>
      <c r="J141" s="33" t="s">
        <v>279</v>
      </c>
    </row>
    <row r="142" spans="1:10" s="33" customFormat="1" ht="15.75">
      <c r="A142" s="66" t="s">
        <v>272</v>
      </c>
      <c r="B142" s="66" t="s">
        <v>301</v>
      </c>
      <c r="C142" s="66" t="s">
        <v>163</v>
      </c>
      <c r="D142" s="47" t="s">
        <v>1292</v>
      </c>
      <c r="E142" s="47" t="s">
        <v>265</v>
      </c>
      <c r="J142" s="68" t="s">
        <v>279</v>
      </c>
    </row>
    <row r="143" spans="1:10" s="33" customFormat="1" ht="15.75">
      <c r="A143" s="66" t="s">
        <v>272</v>
      </c>
      <c r="B143" s="66" t="s">
        <v>301</v>
      </c>
      <c r="C143" s="66" t="s">
        <v>164</v>
      </c>
      <c r="D143" s="47" t="s">
        <v>1292</v>
      </c>
      <c r="E143" s="47" t="s">
        <v>265</v>
      </c>
      <c r="J143" s="68" t="s">
        <v>279</v>
      </c>
    </row>
    <row r="144" spans="1:10" s="33" customFormat="1" ht="15.75">
      <c r="A144" s="66" t="s">
        <v>272</v>
      </c>
      <c r="B144" s="66" t="s">
        <v>301</v>
      </c>
      <c r="C144" s="66" t="s">
        <v>166</v>
      </c>
      <c r="D144" s="47" t="s">
        <v>1292</v>
      </c>
      <c r="E144" s="47" t="s">
        <v>265</v>
      </c>
      <c r="J144" s="68" t="s">
        <v>279</v>
      </c>
    </row>
    <row r="145" spans="1:10" s="33" customFormat="1" ht="15.75">
      <c r="A145" s="66" t="s">
        <v>272</v>
      </c>
      <c r="B145" s="66" t="s">
        <v>301</v>
      </c>
      <c r="C145" s="66" t="s">
        <v>158</v>
      </c>
      <c r="D145" s="47">
        <v>25.5</v>
      </c>
      <c r="E145" s="47">
        <v>2015</v>
      </c>
      <c r="F145" s="33" t="s">
        <v>255</v>
      </c>
      <c r="G145" s="33" t="s">
        <v>5</v>
      </c>
      <c r="H145" s="33" t="s">
        <v>1213</v>
      </c>
      <c r="I145" s="33" t="s">
        <v>1212</v>
      </c>
      <c r="J145" s="33" t="s">
        <v>279</v>
      </c>
    </row>
    <row r="146" spans="1:5" s="33" customFormat="1" ht="15.75">
      <c r="A146" s="66" t="s">
        <v>272</v>
      </c>
      <c r="B146" s="66" t="s">
        <v>301</v>
      </c>
      <c r="C146" s="66" t="s">
        <v>159</v>
      </c>
      <c r="D146" s="47" t="s">
        <v>1292</v>
      </c>
      <c r="E146" s="47" t="s">
        <v>265</v>
      </c>
    </row>
    <row r="147" spans="1:10" s="33" customFormat="1" ht="15.75">
      <c r="A147" s="66" t="s">
        <v>272</v>
      </c>
      <c r="B147" s="66" t="s">
        <v>301</v>
      </c>
      <c r="C147" s="66" t="s">
        <v>160</v>
      </c>
      <c r="D147" s="47">
        <v>2</v>
      </c>
      <c r="E147" s="47">
        <v>2008</v>
      </c>
      <c r="F147" s="33" t="s">
        <v>255</v>
      </c>
      <c r="J147" s="33" t="s">
        <v>279</v>
      </c>
    </row>
    <row r="148" spans="1:10" s="33" customFormat="1" ht="94.5" customHeight="1">
      <c r="A148" s="66" t="s">
        <v>272</v>
      </c>
      <c r="B148" s="66" t="s">
        <v>301</v>
      </c>
      <c r="C148" s="66" t="s">
        <v>161</v>
      </c>
      <c r="D148" s="47">
        <v>2</v>
      </c>
      <c r="E148" s="47">
        <v>2015</v>
      </c>
      <c r="F148" s="33" t="s">
        <v>469</v>
      </c>
      <c r="G148" s="33" t="s">
        <v>368</v>
      </c>
      <c r="H148" s="33" t="s">
        <v>468</v>
      </c>
      <c r="I148" s="33" t="s">
        <v>279</v>
      </c>
      <c r="J148" s="33" t="s">
        <v>279</v>
      </c>
    </row>
    <row r="149" spans="1:9" s="33" customFormat="1" ht="15.75">
      <c r="A149" s="66" t="s">
        <v>272</v>
      </c>
      <c r="B149" s="66" t="s">
        <v>301</v>
      </c>
      <c r="C149" s="66" t="s">
        <v>167</v>
      </c>
      <c r="D149" s="47">
        <v>4.82</v>
      </c>
      <c r="E149" s="47" t="s">
        <v>898</v>
      </c>
      <c r="F149" s="33" t="s">
        <v>777</v>
      </c>
      <c r="G149" s="33" t="s">
        <v>903</v>
      </c>
      <c r="H149" s="33" t="s">
        <v>901</v>
      </c>
      <c r="I149" s="33" t="s">
        <v>902</v>
      </c>
    </row>
    <row r="150" spans="1:10" s="33" customFormat="1" ht="123" customHeight="1">
      <c r="A150" s="66" t="s">
        <v>272</v>
      </c>
      <c r="B150" s="66" t="s">
        <v>301</v>
      </c>
      <c r="C150" s="66" t="s">
        <v>0</v>
      </c>
      <c r="D150" s="47">
        <v>0.6</v>
      </c>
      <c r="E150" s="47">
        <v>2010</v>
      </c>
      <c r="F150" s="33" t="s">
        <v>11</v>
      </c>
      <c r="G150" s="33" t="s">
        <v>330</v>
      </c>
      <c r="H150" s="33" t="s">
        <v>338</v>
      </c>
      <c r="I150" s="33" t="s">
        <v>339</v>
      </c>
      <c r="J150" s="33" t="s">
        <v>279</v>
      </c>
    </row>
    <row r="151" spans="1:5" s="33" customFormat="1" ht="15.75">
      <c r="A151" s="66" t="s">
        <v>272</v>
      </c>
      <c r="B151" s="66" t="s">
        <v>301</v>
      </c>
      <c r="C151" s="66" t="s">
        <v>169</v>
      </c>
      <c r="D151" s="47" t="s">
        <v>1292</v>
      </c>
      <c r="E151" s="47" t="s">
        <v>265</v>
      </c>
    </row>
    <row r="152" spans="1:5" s="33" customFormat="1" ht="15.75">
      <c r="A152" s="66" t="s">
        <v>272</v>
      </c>
      <c r="B152" s="66" t="s">
        <v>301</v>
      </c>
      <c r="C152" s="66" t="s">
        <v>162</v>
      </c>
      <c r="D152" s="47" t="s">
        <v>1292</v>
      </c>
      <c r="E152" s="47" t="s">
        <v>265</v>
      </c>
    </row>
    <row r="153" spans="1:10" s="33" customFormat="1" ht="80.25" customHeight="1">
      <c r="A153" s="66" t="s">
        <v>272</v>
      </c>
      <c r="B153" s="66" t="s">
        <v>301</v>
      </c>
      <c r="C153" s="66" t="s">
        <v>170</v>
      </c>
      <c r="D153" s="47">
        <v>0.5</v>
      </c>
      <c r="E153" s="47">
        <v>2014</v>
      </c>
      <c r="F153" s="33" t="s">
        <v>11</v>
      </c>
      <c r="G153" s="33" t="s">
        <v>368</v>
      </c>
      <c r="H153" s="33" t="s">
        <v>423</v>
      </c>
      <c r="I153" s="33" t="s">
        <v>424</v>
      </c>
      <c r="J153" s="33" t="s">
        <v>279</v>
      </c>
    </row>
    <row r="154" spans="1:5" s="33" customFormat="1" ht="15.75">
      <c r="A154" s="66" t="s">
        <v>272</v>
      </c>
      <c r="B154" s="66" t="s">
        <v>301</v>
      </c>
      <c r="C154" s="66" t="s">
        <v>171</v>
      </c>
      <c r="D154" s="47" t="s">
        <v>1292</v>
      </c>
      <c r="E154" s="47" t="s">
        <v>265</v>
      </c>
    </row>
    <row r="155" spans="1:9" s="33" customFormat="1" ht="103.5" customHeight="1">
      <c r="A155" s="66" t="s">
        <v>272</v>
      </c>
      <c r="B155" s="66" t="s">
        <v>881</v>
      </c>
      <c r="C155" s="66" t="s">
        <v>172</v>
      </c>
      <c r="D155" s="47">
        <v>9.4</v>
      </c>
      <c r="E155" s="47">
        <v>2008</v>
      </c>
      <c r="F155" s="33" t="s">
        <v>255</v>
      </c>
      <c r="H155" s="33" t="s">
        <v>357</v>
      </c>
      <c r="I155" s="33" t="s">
        <v>358</v>
      </c>
    </row>
    <row r="156" spans="1:5" s="33" customFormat="1" ht="15.75">
      <c r="A156" s="66" t="s">
        <v>272</v>
      </c>
      <c r="B156" s="66" t="s">
        <v>881</v>
      </c>
      <c r="C156" s="66" t="s">
        <v>173</v>
      </c>
      <c r="D156" s="47" t="s">
        <v>1292</v>
      </c>
      <c r="E156" s="47" t="s">
        <v>265</v>
      </c>
    </row>
    <row r="157" spans="1:6" s="33" customFormat="1" ht="15.75">
      <c r="A157" s="66" t="s">
        <v>272</v>
      </c>
      <c r="B157" s="66" t="s">
        <v>881</v>
      </c>
      <c r="C157" s="66" t="s">
        <v>174</v>
      </c>
      <c r="D157" s="47">
        <v>10.2</v>
      </c>
      <c r="E157" s="47">
        <v>2008</v>
      </c>
      <c r="F157" s="33" t="s">
        <v>255</v>
      </c>
    </row>
    <row r="158" spans="1:10" s="33" customFormat="1" ht="86.25" customHeight="1">
      <c r="A158" s="66" t="s">
        <v>272</v>
      </c>
      <c r="B158" s="66" t="s">
        <v>881</v>
      </c>
      <c r="C158" s="66" t="s">
        <v>176</v>
      </c>
      <c r="D158" s="47">
        <v>0.1</v>
      </c>
      <c r="E158" s="47">
        <v>2018</v>
      </c>
      <c r="F158" s="33" t="s">
        <v>418</v>
      </c>
      <c r="G158" s="33" t="s">
        <v>377</v>
      </c>
      <c r="H158" s="33" t="s">
        <v>1185</v>
      </c>
      <c r="I158" s="33" t="s">
        <v>1189</v>
      </c>
      <c r="J158" s="33" t="s">
        <v>279</v>
      </c>
    </row>
    <row r="159" spans="1:10" s="33" customFormat="1" ht="15.75">
      <c r="A159" s="66" t="s">
        <v>272</v>
      </c>
      <c r="B159" s="66" t="s">
        <v>881</v>
      </c>
      <c r="C159" s="66" t="s">
        <v>175</v>
      </c>
      <c r="D159" s="47">
        <v>0.8</v>
      </c>
      <c r="E159" s="47">
        <v>2008</v>
      </c>
      <c r="F159" s="33" t="s">
        <v>255</v>
      </c>
      <c r="J159" s="33" t="s">
        <v>279</v>
      </c>
    </row>
    <row r="160" spans="1:10" s="33" customFormat="1" ht="296.25" customHeight="1">
      <c r="A160" s="66" t="s">
        <v>272</v>
      </c>
      <c r="B160" s="66" t="s">
        <v>881</v>
      </c>
      <c r="C160" s="66" t="s">
        <v>177</v>
      </c>
      <c r="D160" s="47">
        <v>1.35</v>
      </c>
      <c r="E160" s="47" t="s">
        <v>858</v>
      </c>
      <c r="F160" s="33" t="s">
        <v>427</v>
      </c>
      <c r="G160" s="33" t="s">
        <v>426</v>
      </c>
      <c r="H160" s="33" t="s">
        <v>855</v>
      </c>
      <c r="I160" s="33" t="s">
        <v>857</v>
      </c>
      <c r="J160" s="33" t="s">
        <v>279</v>
      </c>
    </row>
    <row r="161" spans="1:10" s="33" customFormat="1" ht="97.5" customHeight="1">
      <c r="A161" s="66" t="s">
        <v>272</v>
      </c>
      <c r="B161" s="66" t="s">
        <v>300</v>
      </c>
      <c r="C161" s="66" t="s">
        <v>157</v>
      </c>
      <c r="D161" s="62">
        <v>6.6</v>
      </c>
      <c r="E161" s="47">
        <v>2012</v>
      </c>
      <c r="F161" s="68" t="s">
        <v>15</v>
      </c>
      <c r="G161" s="68" t="s">
        <v>331</v>
      </c>
      <c r="H161" s="68" t="s">
        <v>328</v>
      </c>
      <c r="I161" s="68" t="s">
        <v>329</v>
      </c>
      <c r="J161" s="33" t="s">
        <v>279</v>
      </c>
    </row>
    <row r="162" spans="1:10" s="33" customFormat="1" ht="138.75" customHeight="1">
      <c r="A162" s="66" t="s">
        <v>272</v>
      </c>
      <c r="B162" s="66" t="s">
        <v>300</v>
      </c>
      <c r="C162" s="66" t="s">
        <v>165</v>
      </c>
      <c r="D162" s="47">
        <v>3.6</v>
      </c>
      <c r="E162" s="47" t="s">
        <v>280</v>
      </c>
      <c r="F162" s="68" t="s">
        <v>15</v>
      </c>
      <c r="G162" s="68" t="s">
        <v>20</v>
      </c>
      <c r="H162" s="68" t="s">
        <v>293</v>
      </c>
      <c r="I162" s="68" t="s">
        <v>294</v>
      </c>
      <c r="J162" s="33" t="s">
        <v>279</v>
      </c>
    </row>
    <row r="163" spans="1:9" s="33" customFormat="1" ht="15.75">
      <c r="A163" s="66" t="s">
        <v>272</v>
      </c>
      <c r="B163" s="66" t="s">
        <v>300</v>
      </c>
      <c r="C163" s="66" t="s">
        <v>168</v>
      </c>
      <c r="D163" s="47">
        <v>27</v>
      </c>
      <c r="E163" s="47">
        <v>2007</v>
      </c>
      <c r="F163" s="68" t="s">
        <v>255</v>
      </c>
      <c r="G163" s="68"/>
      <c r="H163" s="68" t="s">
        <v>356</v>
      </c>
      <c r="I163" s="68" t="s">
        <v>279</v>
      </c>
    </row>
    <row r="164" spans="1:10" s="33" customFormat="1" ht="31.5">
      <c r="A164" s="66" t="s">
        <v>273</v>
      </c>
      <c r="B164" s="33" t="s">
        <v>882</v>
      </c>
      <c r="C164" s="66" t="s">
        <v>179</v>
      </c>
      <c r="D164" s="50">
        <v>20.2</v>
      </c>
      <c r="E164" s="47">
        <v>2011</v>
      </c>
      <c r="F164" s="33" t="s">
        <v>255</v>
      </c>
      <c r="G164" s="33" t="s">
        <v>5</v>
      </c>
      <c r="H164" s="33" t="s">
        <v>1144</v>
      </c>
      <c r="I164" s="33" t="s">
        <v>1145</v>
      </c>
      <c r="J164" s="33" t="s">
        <v>279</v>
      </c>
    </row>
    <row r="165" spans="1:10" s="33" customFormat="1" ht="40.5" customHeight="1">
      <c r="A165" s="66" t="s">
        <v>273</v>
      </c>
      <c r="B165" s="33" t="s">
        <v>882</v>
      </c>
      <c r="C165" s="66" t="s">
        <v>182</v>
      </c>
      <c r="D165" s="47">
        <v>7.29</v>
      </c>
      <c r="E165" s="47">
        <v>2017</v>
      </c>
      <c r="F165" s="33" t="s">
        <v>255</v>
      </c>
      <c r="G165" s="33" t="s">
        <v>5</v>
      </c>
      <c r="H165" s="33" t="s">
        <v>1146</v>
      </c>
      <c r="I165" s="33" t="s">
        <v>1147</v>
      </c>
      <c r="J165" s="33" t="s">
        <v>279</v>
      </c>
    </row>
    <row r="166" spans="1:10" s="33" customFormat="1" ht="74.25" customHeight="1">
      <c r="A166" s="66" t="s">
        <v>273</v>
      </c>
      <c r="B166" s="33" t="s">
        <v>882</v>
      </c>
      <c r="C166" s="66" t="s">
        <v>181</v>
      </c>
      <c r="D166" s="47">
        <v>2.5</v>
      </c>
      <c r="E166" s="47">
        <v>2012</v>
      </c>
      <c r="F166" s="33" t="s">
        <v>383</v>
      </c>
      <c r="G166" s="33" t="s">
        <v>333</v>
      </c>
      <c r="H166" s="33" t="s">
        <v>354</v>
      </c>
      <c r="I166" s="33" t="s">
        <v>387</v>
      </c>
      <c r="J166" s="68" t="s">
        <v>279</v>
      </c>
    </row>
    <row r="167" spans="1:10" s="33" customFormat="1" ht="31.5">
      <c r="A167" s="66" t="s">
        <v>273</v>
      </c>
      <c r="B167" s="33" t="s">
        <v>882</v>
      </c>
      <c r="C167" s="66" t="s">
        <v>180</v>
      </c>
      <c r="D167" s="47">
        <v>0.57</v>
      </c>
      <c r="E167" s="47">
        <v>2014</v>
      </c>
      <c r="F167" s="33" t="s">
        <v>255</v>
      </c>
      <c r="G167" s="33" t="s">
        <v>5</v>
      </c>
      <c r="H167" s="68" t="s">
        <v>385</v>
      </c>
      <c r="I167" s="68" t="s">
        <v>386</v>
      </c>
      <c r="J167" s="33" t="s">
        <v>279</v>
      </c>
    </row>
    <row r="168" spans="1:10" s="33" customFormat="1" ht="42.75" customHeight="1">
      <c r="A168" s="66" t="s">
        <v>273</v>
      </c>
      <c r="B168" s="33" t="s">
        <v>882</v>
      </c>
      <c r="C168" s="66" t="s">
        <v>183</v>
      </c>
      <c r="D168" s="47">
        <v>5.2</v>
      </c>
      <c r="E168" s="47">
        <v>2017</v>
      </c>
      <c r="F168" s="33" t="s">
        <v>255</v>
      </c>
      <c r="G168" s="33" t="s">
        <v>5</v>
      </c>
      <c r="H168" s="33" t="s">
        <v>842</v>
      </c>
      <c r="I168" s="33" t="s">
        <v>1148</v>
      </c>
      <c r="J168" s="33" t="s">
        <v>279</v>
      </c>
    </row>
    <row r="169" spans="1:10" s="33" customFormat="1" ht="56.25" customHeight="1">
      <c r="A169" s="66" t="s">
        <v>273</v>
      </c>
      <c r="B169" s="33" t="s">
        <v>882</v>
      </c>
      <c r="C169" s="66" t="s">
        <v>270</v>
      </c>
      <c r="D169" s="47">
        <v>6.6</v>
      </c>
      <c r="E169" s="47">
        <v>2013</v>
      </c>
      <c r="F169" s="33" t="s">
        <v>418</v>
      </c>
      <c r="G169" s="33" t="s">
        <v>433</v>
      </c>
      <c r="H169" s="33" t="s">
        <v>432</v>
      </c>
      <c r="I169" s="33" t="s">
        <v>434</v>
      </c>
      <c r="J169" s="33" t="s">
        <v>279</v>
      </c>
    </row>
    <row r="170" spans="1:10" s="33" customFormat="1" ht="31.5">
      <c r="A170" s="66" t="s">
        <v>273</v>
      </c>
      <c r="B170" s="33" t="s">
        <v>882</v>
      </c>
      <c r="C170" s="66" t="s">
        <v>1268</v>
      </c>
      <c r="D170" s="47">
        <v>87</v>
      </c>
      <c r="E170" s="47">
        <v>2009</v>
      </c>
      <c r="F170" s="33" t="s">
        <v>255</v>
      </c>
      <c r="J170" s="33" t="s">
        <v>279</v>
      </c>
    </row>
    <row r="171" spans="1:10" s="33" customFormat="1" ht="85.5" customHeight="1">
      <c r="A171" s="66" t="s">
        <v>273</v>
      </c>
      <c r="B171" s="33" t="s">
        <v>882</v>
      </c>
      <c r="C171" s="66" t="s">
        <v>184</v>
      </c>
      <c r="D171" s="47">
        <v>1.4</v>
      </c>
      <c r="E171" s="47">
        <v>2013</v>
      </c>
      <c r="F171" s="33" t="s">
        <v>847</v>
      </c>
      <c r="G171" s="33" t="s">
        <v>433</v>
      </c>
      <c r="H171" s="33" t="s">
        <v>378</v>
      </c>
      <c r="I171" s="68" t="s">
        <v>1180</v>
      </c>
      <c r="J171" s="33" t="s">
        <v>279</v>
      </c>
    </row>
    <row r="172" spans="1:10" s="33" customFormat="1" ht="32.25" customHeight="1">
      <c r="A172" s="66" t="s">
        <v>273</v>
      </c>
      <c r="B172" s="33" t="s">
        <v>882</v>
      </c>
      <c r="C172" s="66" t="s">
        <v>185</v>
      </c>
      <c r="D172" s="47">
        <v>7.44</v>
      </c>
      <c r="E172" s="47">
        <v>2017</v>
      </c>
      <c r="F172" s="33" t="s">
        <v>255</v>
      </c>
      <c r="G172" s="33" t="s">
        <v>5</v>
      </c>
      <c r="H172" s="33" t="s">
        <v>990</v>
      </c>
      <c r="I172" s="33" t="s">
        <v>1286</v>
      </c>
      <c r="J172" s="33" t="s">
        <v>279</v>
      </c>
    </row>
    <row r="173" spans="1:10" s="33" customFormat="1" ht="31.5">
      <c r="A173" s="66" t="s">
        <v>273</v>
      </c>
      <c r="B173" s="33" t="s">
        <v>882</v>
      </c>
      <c r="C173" s="66" t="s">
        <v>186</v>
      </c>
      <c r="D173" s="47">
        <v>10.5</v>
      </c>
      <c r="E173" s="47">
        <v>2017</v>
      </c>
      <c r="F173" s="68" t="s">
        <v>255</v>
      </c>
      <c r="G173" s="68" t="s">
        <v>5</v>
      </c>
      <c r="H173" s="68" t="s">
        <v>1199</v>
      </c>
      <c r="I173" s="68" t="s">
        <v>1198</v>
      </c>
      <c r="J173" s="33" t="s">
        <v>279</v>
      </c>
    </row>
    <row r="174" spans="1:10" s="33" customFormat="1" ht="31.5">
      <c r="A174" s="66" t="s">
        <v>273</v>
      </c>
      <c r="B174" s="33" t="s">
        <v>882</v>
      </c>
      <c r="C174" s="66" t="s">
        <v>187</v>
      </c>
      <c r="D174" s="47" t="s">
        <v>1292</v>
      </c>
      <c r="E174" s="47" t="s">
        <v>265</v>
      </c>
      <c r="J174" s="33" t="s">
        <v>279</v>
      </c>
    </row>
    <row r="175" spans="1:10" s="33" customFormat="1" ht="50.25" customHeight="1">
      <c r="A175" s="66" t="s">
        <v>273</v>
      </c>
      <c r="B175" s="33" t="s">
        <v>882</v>
      </c>
      <c r="C175" s="66" t="s">
        <v>188</v>
      </c>
      <c r="D175" s="47">
        <v>2.24</v>
      </c>
      <c r="E175" s="47">
        <v>2017</v>
      </c>
      <c r="F175" s="33" t="s">
        <v>884</v>
      </c>
      <c r="G175" s="33" t="s">
        <v>5</v>
      </c>
      <c r="H175" s="33" t="s">
        <v>347</v>
      </c>
      <c r="I175" s="33" t="s">
        <v>1159</v>
      </c>
      <c r="J175" s="33" t="s">
        <v>279</v>
      </c>
    </row>
    <row r="176" spans="1:9" s="33" customFormat="1" ht="45.75" customHeight="1">
      <c r="A176" s="66" t="s">
        <v>273</v>
      </c>
      <c r="B176" s="33" t="s">
        <v>882</v>
      </c>
      <c r="C176" s="66" t="s">
        <v>189</v>
      </c>
      <c r="D176" s="47">
        <v>5.4</v>
      </c>
      <c r="E176" s="47">
        <v>2015</v>
      </c>
      <c r="F176" s="33" t="s">
        <v>336</v>
      </c>
      <c r="G176" s="33" t="s">
        <v>433</v>
      </c>
      <c r="H176" s="33" t="s">
        <v>734</v>
      </c>
      <c r="I176" s="33" t="s">
        <v>279</v>
      </c>
    </row>
    <row r="177" spans="1:10" s="33" customFormat="1" ht="15.75">
      <c r="A177" s="66" t="s">
        <v>273</v>
      </c>
      <c r="B177" s="66" t="s">
        <v>352</v>
      </c>
      <c r="C177" s="66" t="s">
        <v>190</v>
      </c>
      <c r="D177" s="47" t="s">
        <v>1292</v>
      </c>
      <c r="E177" s="47" t="s">
        <v>265</v>
      </c>
      <c r="J177" s="33" t="s">
        <v>279</v>
      </c>
    </row>
    <row r="178" spans="1:10" s="33" customFormat="1" ht="31.5">
      <c r="A178" s="66" t="s">
        <v>273</v>
      </c>
      <c r="B178" s="66" t="s">
        <v>352</v>
      </c>
      <c r="C178" s="66" t="s">
        <v>191</v>
      </c>
      <c r="D178" s="60">
        <v>4.41</v>
      </c>
      <c r="E178" s="47">
        <v>2016</v>
      </c>
      <c r="F178" s="33" t="s">
        <v>258</v>
      </c>
      <c r="G178" s="33" t="s">
        <v>398</v>
      </c>
      <c r="H178" s="33" t="s">
        <v>1094</v>
      </c>
      <c r="I178" s="33" t="s">
        <v>1093</v>
      </c>
      <c r="J178" s="33" t="s">
        <v>279</v>
      </c>
    </row>
    <row r="179" spans="1:10" s="33" customFormat="1" ht="115.5" customHeight="1">
      <c r="A179" s="66" t="s">
        <v>273</v>
      </c>
      <c r="B179" s="66" t="s">
        <v>352</v>
      </c>
      <c r="C179" s="66" t="s">
        <v>192</v>
      </c>
      <c r="D179" s="47">
        <v>3.7</v>
      </c>
      <c r="E179" s="47">
        <v>2012</v>
      </c>
      <c r="F179" s="33" t="s">
        <v>258</v>
      </c>
      <c r="G179" s="33" t="s">
        <v>20</v>
      </c>
      <c r="H179" s="33" t="s">
        <v>341</v>
      </c>
      <c r="I179" s="33" t="s">
        <v>342</v>
      </c>
      <c r="J179" s="33" t="s">
        <v>279</v>
      </c>
    </row>
    <row r="180" spans="1:10" s="33" customFormat="1" ht="72.75" customHeight="1">
      <c r="A180" s="66" t="s">
        <v>273</v>
      </c>
      <c r="B180" s="66" t="s">
        <v>352</v>
      </c>
      <c r="C180" s="66" t="s">
        <v>221</v>
      </c>
      <c r="D180" s="47">
        <v>10.3</v>
      </c>
      <c r="E180" s="47">
        <v>2013</v>
      </c>
      <c r="F180" s="33" t="s">
        <v>255</v>
      </c>
      <c r="G180" s="33" t="s">
        <v>5</v>
      </c>
      <c r="H180" s="33" t="s">
        <v>391</v>
      </c>
      <c r="I180" s="33" t="s">
        <v>390</v>
      </c>
      <c r="J180" s="33" t="s">
        <v>279</v>
      </c>
    </row>
    <row r="181" spans="1:10" s="33" customFormat="1" ht="15.75">
      <c r="A181" s="66" t="s">
        <v>273</v>
      </c>
      <c r="B181" s="66" t="s">
        <v>352</v>
      </c>
      <c r="C181" s="66" t="s">
        <v>225</v>
      </c>
      <c r="D181" s="47" t="s">
        <v>1292</v>
      </c>
      <c r="E181" s="47"/>
      <c r="J181" s="33" t="s">
        <v>279</v>
      </c>
    </row>
    <row r="182" spans="1:10" s="33" customFormat="1" ht="15.75">
      <c r="A182" s="66" t="s">
        <v>273</v>
      </c>
      <c r="B182" s="66" t="s">
        <v>352</v>
      </c>
      <c r="C182" s="66" t="s">
        <v>193</v>
      </c>
      <c r="D182" s="47">
        <v>1.5</v>
      </c>
      <c r="E182" s="47">
        <v>2016</v>
      </c>
      <c r="F182" s="33" t="s">
        <v>258</v>
      </c>
      <c r="G182" s="33" t="s">
        <v>5</v>
      </c>
      <c r="H182" s="33" t="s">
        <v>1095</v>
      </c>
      <c r="I182" s="33" t="s">
        <v>1115</v>
      </c>
      <c r="J182" s="33" t="s">
        <v>279</v>
      </c>
    </row>
    <row r="183" spans="1:10" s="33" customFormat="1" ht="79.5" customHeight="1">
      <c r="A183" s="66" t="s">
        <v>273</v>
      </c>
      <c r="B183" s="66" t="s">
        <v>352</v>
      </c>
      <c r="C183" s="66" t="s">
        <v>785</v>
      </c>
      <c r="D183" s="47">
        <v>22</v>
      </c>
      <c r="E183" s="47">
        <v>2016</v>
      </c>
      <c r="F183" s="33" t="s">
        <v>255</v>
      </c>
      <c r="G183" s="33" t="s">
        <v>5</v>
      </c>
      <c r="H183" s="33" t="s">
        <v>1149</v>
      </c>
      <c r="I183" s="33" t="s">
        <v>279</v>
      </c>
      <c r="J183" s="33" t="s">
        <v>279</v>
      </c>
    </row>
    <row r="184" spans="1:10" s="33" customFormat="1" ht="78.75" customHeight="1">
      <c r="A184" s="66" t="s">
        <v>273</v>
      </c>
      <c r="B184" s="66" t="s">
        <v>352</v>
      </c>
      <c r="C184" s="66" t="s">
        <v>198</v>
      </c>
      <c r="D184" s="60">
        <v>1.65</v>
      </c>
      <c r="E184" s="47" t="s">
        <v>444</v>
      </c>
      <c r="F184" s="33" t="s">
        <v>446</v>
      </c>
      <c r="G184" s="33" t="s">
        <v>375</v>
      </c>
      <c r="H184" s="33" t="s">
        <v>445</v>
      </c>
      <c r="I184" s="33" t="s">
        <v>451</v>
      </c>
      <c r="J184" s="33" t="s">
        <v>279</v>
      </c>
    </row>
    <row r="185" spans="1:10" s="33" customFormat="1" ht="15.75">
      <c r="A185" s="66" t="s">
        <v>273</v>
      </c>
      <c r="B185" s="66" t="s">
        <v>352</v>
      </c>
      <c r="C185" s="66" t="s">
        <v>194</v>
      </c>
      <c r="D185" s="47" t="s">
        <v>1292</v>
      </c>
      <c r="E185" s="47" t="s">
        <v>265</v>
      </c>
      <c r="J185" s="33" t="s">
        <v>279</v>
      </c>
    </row>
    <row r="186" spans="1:10" s="33" customFormat="1" ht="63.75" customHeight="1">
      <c r="A186" s="66" t="s">
        <v>273</v>
      </c>
      <c r="B186" s="66" t="s">
        <v>352</v>
      </c>
      <c r="C186" s="66" t="s">
        <v>217</v>
      </c>
      <c r="D186" s="47">
        <v>9.4</v>
      </c>
      <c r="E186" s="47">
        <v>2016</v>
      </c>
      <c r="F186" s="33" t="s">
        <v>884</v>
      </c>
      <c r="G186" s="33" t="s">
        <v>5</v>
      </c>
      <c r="H186" s="33" t="s">
        <v>360</v>
      </c>
      <c r="I186" s="33" t="s">
        <v>1155</v>
      </c>
      <c r="J186" s="33" t="s">
        <v>279</v>
      </c>
    </row>
    <row r="187" spans="1:10" s="33" customFormat="1" ht="126.75" customHeight="1">
      <c r="A187" s="66" t="s">
        <v>273</v>
      </c>
      <c r="B187" s="66" t="s">
        <v>352</v>
      </c>
      <c r="C187" s="66" t="s">
        <v>195</v>
      </c>
      <c r="D187" s="47">
        <v>3.7</v>
      </c>
      <c r="E187" s="47">
        <v>2016</v>
      </c>
      <c r="F187" s="33" t="s">
        <v>1097</v>
      </c>
      <c r="G187" s="33" t="s">
        <v>375</v>
      </c>
      <c r="H187" s="33" t="s">
        <v>1099</v>
      </c>
      <c r="I187" s="33" t="s">
        <v>1101</v>
      </c>
      <c r="J187" s="33" t="s">
        <v>279</v>
      </c>
    </row>
    <row r="188" spans="1:10" s="33" customFormat="1" ht="15.75">
      <c r="A188" s="66" t="s">
        <v>273</v>
      </c>
      <c r="B188" s="66" t="s">
        <v>352</v>
      </c>
      <c r="C188" s="66" t="s">
        <v>196</v>
      </c>
      <c r="D188" s="47" t="s">
        <v>1292</v>
      </c>
      <c r="E188" s="47"/>
      <c r="J188" s="33" t="s">
        <v>279</v>
      </c>
    </row>
    <row r="189" spans="1:10" s="33" customFormat="1" ht="15.75">
      <c r="A189" s="66" t="s">
        <v>273</v>
      </c>
      <c r="B189" s="66" t="s">
        <v>352</v>
      </c>
      <c r="C189" s="66" t="s">
        <v>197</v>
      </c>
      <c r="D189" s="48">
        <v>0.81</v>
      </c>
      <c r="E189" s="47">
        <v>2011</v>
      </c>
      <c r="F189" s="33" t="s">
        <v>258</v>
      </c>
      <c r="G189" s="33" t="s">
        <v>20</v>
      </c>
      <c r="H189" s="33" t="s">
        <v>258</v>
      </c>
      <c r="I189" s="68" t="s">
        <v>830</v>
      </c>
      <c r="J189" s="33" t="s">
        <v>279</v>
      </c>
    </row>
    <row r="190" spans="1:10" s="33" customFormat="1" ht="15.75">
      <c r="A190" s="66" t="s">
        <v>273</v>
      </c>
      <c r="B190" s="66" t="s">
        <v>352</v>
      </c>
      <c r="C190" s="66" t="s">
        <v>877</v>
      </c>
      <c r="D190" s="47" t="s">
        <v>1292</v>
      </c>
      <c r="E190" s="47"/>
      <c r="J190" s="33" t="s">
        <v>279</v>
      </c>
    </row>
    <row r="191" spans="1:10" s="33" customFormat="1" ht="84.75" customHeight="1">
      <c r="A191" s="66" t="s">
        <v>273</v>
      </c>
      <c r="B191" s="66" t="s">
        <v>352</v>
      </c>
      <c r="C191" s="66" t="s">
        <v>781</v>
      </c>
      <c r="D191" s="47">
        <v>0.43</v>
      </c>
      <c r="E191" s="47">
        <v>2016</v>
      </c>
      <c r="F191" s="33" t="s">
        <v>8</v>
      </c>
      <c r="G191" s="33" t="s">
        <v>20</v>
      </c>
      <c r="H191" s="33" t="s">
        <v>837</v>
      </c>
      <c r="I191" s="33" t="s">
        <v>838</v>
      </c>
      <c r="J191" s="33" t="s">
        <v>279</v>
      </c>
    </row>
    <row r="192" spans="1:10" s="33" customFormat="1" ht="15.75">
      <c r="A192" s="66" t="s">
        <v>273</v>
      </c>
      <c r="B192" s="66" t="s">
        <v>352</v>
      </c>
      <c r="C192" s="66" t="s">
        <v>199</v>
      </c>
      <c r="D192" s="47" t="s">
        <v>1292</v>
      </c>
      <c r="E192" s="47"/>
      <c r="J192" s="33" t="s">
        <v>279</v>
      </c>
    </row>
    <row r="193" spans="1:10" s="33" customFormat="1" ht="15.75">
      <c r="A193" s="66" t="s">
        <v>273</v>
      </c>
      <c r="B193" s="66" t="s">
        <v>352</v>
      </c>
      <c r="C193" s="66" t="s">
        <v>200</v>
      </c>
      <c r="D193" s="62">
        <v>1.6</v>
      </c>
      <c r="E193" s="47">
        <v>2016</v>
      </c>
      <c r="F193" s="33" t="s">
        <v>383</v>
      </c>
      <c r="G193" s="33" t="s">
        <v>5</v>
      </c>
      <c r="H193" s="33" t="s">
        <v>1150</v>
      </c>
      <c r="I193" s="68" t="s">
        <v>831</v>
      </c>
      <c r="J193" s="33" t="s">
        <v>279</v>
      </c>
    </row>
    <row r="194" spans="1:10" s="33" customFormat="1" ht="15.75">
      <c r="A194" s="66" t="s">
        <v>273</v>
      </c>
      <c r="B194" s="66" t="s">
        <v>352</v>
      </c>
      <c r="C194" s="66" t="s">
        <v>201</v>
      </c>
      <c r="D194" s="47" t="s">
        <v>1292</v>
      </c>
      <c r="E194" s="47"/>
      <c r="J194" s="33" t="s">
        <v>279</v>
      </c>
    </row>
    <row r="195" spans="1:10" s="33" customFormat="1" ht="15.75">
      <c r="A195" s="66" t="s">
        <v>273</v>
      </c>
      <c r="B195" s="66" t="s">
        <v>352</v>
      </c>
      <c r="C195" s="66" t="s">
        <v>202</v>
      </c>
      <c r="D195" s="47">
        <v>2.18</v>
      </c>
      <c r="E195" s="47">
        <v>2015</v>
      </c>
      <c r="F195" s="33" t="s">
        <v>255</v>
      </c>
      <c r="G195" s="33" t="s">
        <v>5</v>
      </c>
      <c r="H195" s="33" t="s">
        <v>457</v>
      </c>
      <c r="I195" s="33" t="s">
        <v>832</v>
      </c>
      <c r="J195" s="33" t="s">
        <v>279</v>
      </c>
    </row>
    <row r="196" spans="1:10" s="33" customFormat="1" ht="15.75">
      <c r="A196" s="66" t="s">
        <v>273</v>
      </c>
      <c r="B196" s="66" t="s">
        <v>352</v>
      </c>
      <c r="C196" s="66" t="s">
        <v>205</v>
      </c>
      <c r="D196" s="47" t="s">
        <v>1292</v>
      </c>
      <c r="E196" s="47"/>
      <c r="J196" s="33" t="s">
        <v>279</v>
      </c>
    </row>
    <row r="197" spans="1:10" s="33" customFormat="1" ht="97.5" customHeight="1">
      <c r="A197" s="66" t="s">
        <v>273</v>
      </c>
      <c r="B197" s="66" t="s">
        <v>352</v>
      </c>
      <c r="C197" s="66" t="s">
        <v>204</v>
      </c>
      <c r="D197" s="50">
        <v>2</v>
      </c>
      <c r="E197" s="47" t="s">
        <v>843</v>
      </c>
      <c r="F197" s="33" t="s">
        <v>459</v>
      </c>
      <c r="G197" s="33" t="s">
        <v>20</v>
      </c>
      <c r="H197" s="33" t="s">
        <v>458</v>
      </c>
      <c r="I197" s="33" t="s">
        <v>460</v>
      </c>
      <c r="J197" s="33" t="s">
        <v>279</v>
      </c>
    </row>
    <row r="198" spans="1:10" s="33" customFormat="1" ht="15.75">
      <c r="A198" s="66" t="s">
        <v>273</v>
      </c>
      <c r="B198" s="66" t="s">
        <v>352</v>
      </c>
      <c r="C198" s="66" t="s">
        <v>203</v>
      </c>
      <c r="D198" s="47">
        <v>10</v>
      </c>
      <c r="E198" s="47">
        <v>2007</v>
      </c>
      <c r="F198" s="33" t="s">
        <v>255</v>
      </c>
      <c r="G198" s="33" t="s">
        <v>5</v>
      </c>
      <c r="I198" s="33" t="s">
        <v>12</v>
      </c>
      <c r="J198" s="33" t="s">
        <v>279</v>
      </c>
    </row>
    <row r="199" spans="1:10" s="33" customFormat="1" ht="45.75" customHeight="1">
      <c r="A199" s="66" t="s">
        <v>273</v>
      </c>
      <c r="B199" s="66" t="s">
        <v>352</v>
      </c>
      <c r="C199" s="66" t="s">
        <v>206</v>
      </c>
      <c r="D199" s="62">
        <v>2.35</v>
      </c>
      <c r="E199" s="47">
        <v>2017</v>
      </c>
      <c r="F199" s="33" t="s">
        <v>255</v>
      </c>
      <c r="G199" s="33" t="s">
        <v>5</v>
      </c>
      <c r="H199" s="33" t="s">
        <v>1161</v>
      </c>
      <c r="I199" s="33" t="s">
        <v>279</v>
      </c>
      <c r="J199" s="33" t="s">
        <v>279</v>
      </c>
    </row>
    <row r="200" spans="1:10" s="33" customFormat="1" ht="15.75">
      <c r="A200" s="66" t="s">
        <v>273</v>
      </c>
      <c r="B200" s="66" t="s">
        <v>352</v>
      </c>
      <c r="C200" s="66" t="s">
        <v>208</v>
      </c>
      <c r="D200" s="47" t="s">
        <v>1292</v>
      </c>
      <c r="E200" s="47"/>
      <c r="J200" s="33" t="s">
        <v>279</v>
      </c>
    </row>
    <row r="201" spans="1:10" s="33" customFormat="1" ht="15.75">
      <c r="A201" s="66" t="s">
        <v>273</v>
      </c>
      <c r="B201" s="66" t="s">
        <v>352</v>
      </c>
      <c r="C201" s="66" t="s">
        <v>209</v>
      </c>
      <c r="D201" s="47">
        <v>10.5</v>
      </c>
      <c r="E201" s="47">
        <v>2014</v>
      </c>
      <c r="F201" s="33" t="s">
        <v>258</v>
      </c>
      <c r="G201" s="33" t="s">
        <v>5</v>
      </c>
      <c r="H201" s="33" t="s">
        <v>384</v>
      </c>
      <c r="I201" s="33" t="s">
        <v>452</v>
      </c>
      <c r="J201" s="33" t="s">
        <v>279</v>
      </c>
    </row>
    <row r="202" spans="1:10" s="33" customFormat="1" ht="97.5" customHeight="1">
      <c r="A202" s="66" t="s">
        <v>273</v>
      </c>
      <c r="B202" s="66" t="s">
        <v>352</v>
      </c>
      <c r="C202" s="66" t="s">
        <v>210</v>
      </c>
      <c r="D202" s="47">
        <v>24.7</v>
      </c>
      <c r="E202" s="47">
        <v>2005</v>
      </c>
      <c r="F202" s="33" t="s">
        <v>255</v>
      </c>
      <c r="G202" s="33" t="s">
        <v>20</v>
      </c>
      <c r="H202" s="33" t="s">
        <v>393</v>
      </c>
      <c r="I202" s="33" t="s">
        <v>456</v>
      </c>
      <c r="J202" s="33" t="s">
        <v>279</v>
      </c>
    </row>
    <row r="203" spans="1:10" s="33" customFormat="1" ht="151.5" customHeight="1">
      <c r="A203" s="66" t="s">
        <v>273</v>
      </c>
      <c r="B203" s="66" t="s">
        <v>352</v>
      </c>
      <c r="C203" s="66" t="s">
        <v>207</v>
      </c>
      <c r="D203" s="47">
        <v>3.8</v>
      </c>
      <c r="E203" s="47">
        <v>2016</v>
      </c>
      <c r="F203" s="33" t="s">
        <v>418</v>
      </c>
      <c r="G203" s="33" t="s">
        <v>20</v>
      </c>
      <c r="H203" s="33" t="s">
        <v>813</v>
      </c>
      <c r="I203" s="33" t="s">
        <v>817</v>
      </c>
      <c r="J203" s="33" t="s">
        <v>279</v>
      </c>
    </row>
    <row r="204" spans="1:10" s="33" customFormat="1" ht="15.75">
      <c r="A204" s="66" t="s">
        <v>273</v>
      </c>
      <c r="B204" s="66" t="s">
        <v>352</v>
      </c>
      <c r="C204" s="66" t="s">
        <v>212</v>
      </c>
      <c r="D204" s="47" t="s">
        <v>1292</v>
      </c>
      <c r="E204" s="47"/>
      <c r="J204" s="33" t="s">
        <v>279</v>
      </c>
    </row>
    <row r="205" spans="1:10" s="33" customFormat="1" ht="45.75" customHeight="1">
      <c r="A205" s="66" t="s">
        <v>273</v>
      </c>
      <c r="B205" s="66" t="s">
        <v>352</v>
      </c>
      <c r="C205" s="66" t="s">
        <v>211</v>
      </c>
      <c r="D205" s="47">
        <v>0.01</v>
      </c>
      <c r="E205" s="47">
        <v>2016</v>
      </c>
      <c r="F205" s="33" t="s">
        <v>255</v>
      </c>
      <c r="G205" s="33" t="s">
        <v>5</v>
      </c>
      <c r="H205" s="33" t="s">
        <v>807</v>
      </c>
      <c r="I205" s="33" t="s">
        <v>1260</v>
      </c>
      <c r="J205" s="33" t="s">
        <v>279</v>
      </c>
    </row>
    <row r="206" spans="1:10" s="33" customFormat="1" ht="20.25" customHeight="1">
      <c r="A206" s="66" t="s">
        <v>273</v>
      </c>
      <c r="B206" s="66" t="s">
        <v>352</v>
      </c>
      <c r="C206" s="66" t="s">
        <v>213</v>
      </c>
      <c r="D206" s="47">
        <v>0</v>
      </c>
      <c r="E206" s="47">
        <v>2016</v>
      </c>
      <c r="F206" s="33" t="s">
        <v>258</v>
      </c>
      <c r="G206" s="33" t="s">
        <v>5</v>
      </c>
      <c r="H206" s="33" t="s">
        <v>1104</v>
      </c>
      <c r="I206" s="33" t="s">
        <v>1116</v>
      </c>
      <c r="J206" s="33" t="s">
        <v>279</v>
      </c>
    </row>
    <row r="207" spans="1:10" s="33" customFormat="1" ht="15.75">
      <c r="A207" s="66" t="s">
        <v>273</v>
      </c>
      <c r="B207" s="66" t="s">
        <v>352</v>
      </c>
      <c r="C207" s="66" t="s">
        <v>214</v>
      </c>
      <c r="D207" s="47">
        <v>0.9</v>
      </c>
      <c r="E207" s="47">
        <v>2015</v>
      </c>
      <c r="F207" s="68" t="s">
        <v>258</v>
      </c>
      <c r="G207" s="68" t="s">
        <v>5</v>
      </c>
      <c r="H207" s="68" t="s">
        <v>384</v>
      </c>
      <c r="I207" s="68" t="s">
        <v>835</v>
      </c>
      <c r="J207" s="33" t="s">
        <v>279</v>
      </c>
    </row>
    <row r="208" spans="1:10" s="33" customFormat="1" ht="101.25" customHeight="1">
      <c r="A208" s="66" t="s">
        <v>273</v>
      </c>
      <c r="B208" s="66" t="s">
        <v>352</v>
      </c>
      <c r="C208" s="66" t="s">
        <v>215</v>
      </c>
      <c r="D208" s="60">
        <v>2</v>
      </c>
      <c r="E208" s="47">
        <v>2009</v>
      </c>
      <c r="F208" s="33" t="s">
        <v>258</v>
      </c>
      <c r="G208" s="33" t="s">
        <v>20</v>
      </c>
      <c r="H208" s="33" t="s">
        <v>346</v>
      </c>
      <c r="I208" s="33" t="s">
        <v>453</v>
      </c>
      <c r="J208" s="33" t="s">
        <v>279</v>
      </c>
    </row>
    <row r="209" spans="1:10" s="33" customFormat="1" ht="55.5" customHeight="1">
      <c r="A209" s="66" t="s">
        <v>273</v>
      </c>
      <c r="B209" s="66" t="s">
        <v>352</v>
      </c>
      <c r="C209" s="66" t="s">
        <v>216</v>
      </c>
      <c r="D209" s="47">
        <v>5.77</v>
      </c>
      <c r="E209" s="47">
        <v>2017</v>
      </c>
      <c r="F209" s="33" t="s">
        <v>255</v>
      </c>
      <c r="G209" s="33" t="s">
        <v>5</v>
      </c>
      <c r="H209" s="33" t="s">
        <v>1153</v>
      </c>
      <c r="I209" s="33" t="s">
        <v>1154</v>
      </c>
      <c r="J209" s="33" t="s">
        <v>279</v>
      </c>
    </row>
    <row r="210" spans="1:10" s="33" customFormat="1" ht="15.75">
      <c r="A210" s="66" t="s">
        <v>273</v>
      </c>
      <c r="B210" s="66" t="s">
        <v>352</v>
      </c>
      <c r="C210" s="66" t="s">
        <v>224</v>
      </c>
      <c r="D210" s="47" t="s">
        <v>1292</v>
      </c>
      <c r="E210" s="47"/>
      <c r="J210" s="33" t="s">
        <v>279</v>
      </c>
    </row>
    <row r="211" spans="1:10" s="33" customFormat="1" ht="15.75">
      <c r="A211" s="66" t="s">
        <v>273</v>
      </c>
      <c r="B211" s="66" t="s">
        <v>352</v>
      </c>
      <c r="C211" s="66" t="s">
        <v>218</v>
      </c>
      <c r="D211" s="47">
        <v>0</v>
      </c>
      <c r="E211" s="47">
        <v>2016</v>
      </c>
      <c r="F211" s="33" t="s">
        <v>258</v>
      </c>
      <c r="G211" s="33" t="s">
        <v>5</v>
      </c>
      <c r="H211" s="33" t="s">
        <v>1113</v>
      </c>
      <c r="I211" s="33" t="s">
        <v>1117</v>
      </c>
      <c r="J211" s="33" t="s">
        <v>279</v>
      </c>
    </row>
    <row r="212" spans="1:10" s="33" customFormat="1" ht="69.75" customHeight="1">
      <c r="A212" s="66" t="s">
        <v>273</v>
      </c>
      <c r="B212" s="66" t="s">
        <v>352</v>
      </c>
      <c r="C212" s="66" t="s">
        <v>219</v>
      </c>
      <c r="D212" s="47">
        <v>2.8</v>
      </c>
      <c r="E212" s="47">
        <v>2016</v>
      </c>
      <c r="F212" s="33" t="s">
        <v>383</v>
      </c>
      <c r="G212" s="33" t="s">
        <v>1108</v>
      </c>
      <c r="H212" s="33" t="s">
        <v>1158</v>
      </c>
      <c r="I212" s="33" t="s">
        <v>1109</v>
      </c>
      <c r="J212" s="33" t="s">
        <v>279</v>
      </c>
    </row>
    <row r="213" spans="1:10" s="33" customFormat="1" ht="41.25" customHeight="1">
      <c r="A213" s="66" t="s">
        <v>273</v>
      </c>
      <c r="B213" s="66" t="s">
        <v>352</v>
      </c>
      <c r="C213" s="66" t="s">
        <v>220</v>
      </c>
      <c r="D213" s="47">
        <v>0.4</v>
      </c>
      <c r="E213" s="47">
        <v>2015</v>
      </c>
      <c r="F213" s="33" t="s">
        <v>774</v>
      </c>
      <c r="G213" s="33" t="s">
        <v>5</v>
      </c>
      <c r="H213" s="33" t="s">
        <v>772</v>
      </c>
      <c r="I213" s="33" t="s">
        <v>311</v>
      </c>
      <c r="J213" s="33" t="s">
        <v>279</v>
      </c>
    </row>
    <row r="214" spans="1:10" s="33" customFormat="1" ht="15.75">
      <c r="A214" s="66" t="s">
        <v>250</v>
      </c>
      <c r="B214" s="66" t="s">
        <v>250</v>
      </c>
      <c r="C214" s="66" t="s">
        <v>227</v>
      </c>
      <c r="D214" s="47" t="s">
        <v>1292</v>
      </c>
      <c r="E214" s="47"/>
      <c r="J214" s="33" t="s">
        <v>279</v>
      </c>
    </row>
    <row r="215" spans="1:10" s="33" customFormat="1" ht="15.75">
      <c r="A215" s="66" t="s">
        <v>250</v>
      </c>
      <c r="B215" s="66" t="s">
        <v>250</v>
      </c>
      <c r="C215" s="66" t="s">
        <v>228</v>
      </c>
      <c r="D215" s="47">
        <v>18.1</v>
      </c>
      <c r="E215" s="47">
        <v>2008</v>
      </c>
      <c r="F215" s="33" t="s">
        <v>255</v>
      </c>
      <c r="J215" s="33" t="s">
        <v>279</v>
      </c>
    </row>
    <row r="216" spans="1:5" s="33" customFormat="1" ht="15.75">
      <c r="A216" s="66" t="s">
        <v>250</v>
      </c>
      <c r="B216" s="66" t="s">
        <v>250</v>
      </c>
      <c r="C216" s="66" t="s">
        <v>787</v>
      </c>
      <c r="D216" s="47" t="s">
        <v>1292</v>
      </c>
      <c r="E216" s="47"/>
    </row>
    <row r="217" spans="1:5" s="33" customFormat="1" ht="15.75">
      <c r="A217" s="66" t="s">
        <v>250</v>
      </c>
      <c r="B217" s="66" t="s">
        <v>250</v>
      </c>
      <c r="C217" s="66" t="s">
        <v>235</v>
      </c>
      <c r="D217" s="47" t="s">
        <v>1292</v>
      </c>
      <c r="E217" s="47"/>
    </row>
    <row r="218" spans="1:5" s="33" customFormat="1" ht="15.75">
      <c r="A218" s="66" t="s">
        <v>250</v>
      </c>
      <c r="B218" s="66" t="s">
        <v>250</v>
      </c>
      <c r="C218" s="66" t="s">
        <v>786</v>
      </c>
      <c r="D218" s="47" t="s">
        <v>1292</v>
      </c>
      <c r="E218" s="47"/>
    </row>
    <row r="219" spans="1:5" s="33" customFormat="1" ht="15.75">
      <c r="A219" s="66" t="s">
        <v>250</v>
      </c>
      <c r="B219" s="66" t="s">
        <v>250</v>
      </c>
      <c r="C219" s="66" t="s">
        <v>229</v>
      </c>
      <c r="D219" s="47" t="s">
        <v>1292</v>
      </c>
      <c r="E219" s="47"/>
    </row>
    <row r="220" spans="1:5" s="33" customFormat="1" ht="15.75">
      <c r="A220" s="66" t="s">
        <v>250</v>
      </c>
      <c r="B220" s="66" t="s">
        <v>250</v>
      </c>
      <c r="C220" s="66" t="s">
        <v>238</v>
      </c>
      <c r="D220" s="47" t="s">
        <v>1292</v>
      </c>
      <c r="E220" s="47"/>
    </row>
    <row r="221" spans="1:5" s="33" customFormat="1" ht="15.75">
      <c r="A221" s="66" t="s">
        <v>250</v>
      </c>
      <c r="B221" s="66" t="s">
        <v>250</v>
      </c>
      <c r="C221" s="66" t="s">
        <v>237</v>
      </c>
      <c r="D221" s="47" t="s">
        <v>1292</v>
      </c>
      <c r="E221" s="47"/>
    </row>
    <row r="222" spans="1:5" s="33" customFormat="1" ht="15.75">
      <c r="A222" s="66" t="s">
        <v>250</v>
      </c>
      <c r="B222" s="66" t="s">
        <v>250</v>
      </c>
      <c r="C222" s="66" t="s">
        <v>231</v>
      </c>
      <c r="D222" s="47" t="s">
        <v>1292</v>
      </c>
      <c r="E222" s="47"/>
    </row>
    <row r="223" spans="1:5" s="33" customFormat="1" ht="15.75">
      <c r="A223" s="66" t="s">
        <v>250</v>
      </c>
      <c r="B223" s="66" t="s">
        <v>250</v>
      </c>
      <c r="C223" s="66" t="s">
        <v>233</v>
      </c>
      <c r="D223" s="47" t="s">
        <v>1292</v>
      </c>
      <c r="E223" s="47"/>
    </row>
    <row r="224" spans="1:5" s="33" customFormat="1" ht="15.75">
      <c r="A224" s="66" t="s">
        <v>250</v>
      </c>
      <c r="B224" s="66" t="s">
        <v>250</v>
      </c>
      <c r="C224" s="66" t="s">
        <v>240</v>
      </c>
      <c r="D224" s="47" t="s">
        <v>1292</v>
      </c>
      <c r="E224" s="47"/>
    </row>
    <row r="225" spans="1:5" s="33" customFormat="1" ht="15.75">
      <c r="A225" s="66" t="s">
        <v>250</v>
      </c>
      <c r="B225" s="66" t="s">
        <v>250</v>
      </c>
      <c r="C225" s="66" t="s">
        <v>241</v>
      </c>
      <c r="D225" s="47" t="s">
        <v>1292</v>
      </c>
      <c r="E225" s="47"/>
    </row>
    <row r="226" spans="1:5" s="33" customFormat="1" ht="15.75">
      <c r="A226" s="66" t="s">
        <v>250</v>
      </c>
      <c r="B226" s="66" t="s">
        <v>250</v>
      </c>
      <c r="C226" s="66" t="s">
        <v>239</v>
      </c>
      <c r="D226" s="47" t="s">
        <v>1292</v>
      </c>
      <c r="E226" s="47"/>
    </row>
    <row r="227" spans="1:9" s="33" customFormat="1" ht="15.75">
      <c r="A227" s="66" t="s">
        <v>250</v>
      </c>
      <c r="B227" s="66" t="s">
        <v>250</v>
      </c>
      <c r="C227" s="66" t="s">
        <v>232</v>
      </c>
      <c r="D227" s="47">
        <v>20</v>
      </c>
      <c r="E227" s="47">
        <v>2013</v>
      </c>
      <c r="F227" s="33" t="s">
        <v>255</v>
      </c>
      <c r="G227" s="33" t="s">
        <v>20</v>
      </c>
      <c r="H227" s="33" t="s">
        <v>380</v>
      </c>
      <c r="I227" s="33" t="s">
        <v>379</v>
      </c>
    </row>
    <row r="228" spans="1:5" s="33" customFormat="1" ht="15.75">
      <c r="A228" s="66" t="s">
        <v>250</v>
      </c>
      <c r="B228" s="66" t="s">
        <v>250</v>
      </c>
      <c r="C228" s="66" t="s">
        <v>243</v>
      </c>
      <c r="D228" s="47" t="s">
        <v>1292</v>
      </c>
      <c r="E228" s="47"/>
    </row>
    <row r="229" spans="1:5" s="33" customFormat="1" ht="15.75">
      <c r="A229" s="66" t="s">
        <v>250</v>
      </c>
      <c r="B229" s="66" t="s">
        <v>250</v>
      </c>
      <c r="C229" s="66" t="s">
        <v>234</v>
      </c>
      <c r="D229" s="47" t="s">
        <v>1292</v>
      </c>
      <c r="E229" s="47"/>
    </row>
    <row r="230" spans="1:5" s="33" customFormat="1" ht="15.75">
      <c r="A230" s="66" t="s">
        <v>250</v>
      </c>
      <c r="B230" s="66" t="s">
        <v>250</v>
      </c>
      <c r="C230" s="66" t="s">
        <v>242</v>
      </c>
      <c r="D230" s="47" t="s">
        <v>1292</v>
      </c>
      <c r="E230" s="47"/>
    </row>
    <row r="231" spans="1:5" s="33" customFormat="1" ht="15.75">
      <c r="A231" s="66" t="s">
        <v>250</v>
      </c>
      <c r="B231" s="66" t="s">
        <v>250</v>
      </c>
      <c r="C231" s="66" t="s">
        <v>236</v>
      </c>
      <c r="D231" s="47" t="s">
        <v>1292</v>
      </c>
      <c r="E231" s="47"/>
    </row>
    <row r="232" spans="1:5" s="33" customFormat="1" ht="15.75">
      <c r="A232" s="66" t="s">
        <v>250</v>
      </c>
      <c r="B232" s="66" t="s">
        <v>250</v>
      </c>
      <c r="C232" s="66" t="s">
        <v>245</v>
      </c>
      <c r="D232" s="47" t="s">
        <v>1292</v>
      </c>
      <c r="E232" s="47"/>
    </row>
    <row r="233" spans="1:5" s="33" customFormat="1" ht="15.75">
      <c r="A233" s="66" t="s">
        <v>250</v>
      </c>
      <c r="B233" s="66" t="s">
        <v>250</v>
      </c>
      <c r="C233" s="66" t="s">
        <v>246</v>
      </c>
      <c r="D233" s="47" t="s">
        <v>1292</v>
      </c>
      <c r="E233" s="47"/>
    </row>
    <row r="234" spans="1:5" s="33" customFormat="1" ht="15.75">
      <c r="A234" s="66" t="s">
        <v>250</v>
      </c>
      <c r="B234" s="66" t="s">
        <v>250</v>
      </c>
      <c r="C234" s="66" t="s">
        <v>247</v>
      </c>
      <c r="D234" s="47" t="s">
        <v>1292</v>
      </c>
      <c r="E234" s="47"/>
    </row>
    <row r="235" spans="1:5" s="33" customFormat="1" ht="15.75">
      <c r="A235" s="66" t="s">
        <v>250</v>
      </c>
      <c r="B235" s="66" t="s">
        <v>250</v>
      </c>
      <c r="C235" s="66" t="s">
        <v>248</v>
      </c>
      <c r="D235" s="47" t="s">
        <v>1292</v>
      </c>
      <c r="E235" s="47"/>
    </row>
    <row r="236" spans="1:5" s="33" customFormat="1" ht="15.75">
      <c r="A236" s="66" t="s">
        <v>250</v>
      </c>
      <c r="B236" s="66" t="s">
        <v>250</v>
      </c>
      <c r="C236" s="66" t="s">
        <v>249</v>
      </c>
      <c r="D236" s="47" t="s">
        <v>1292</v>
      </c>
      <c r="E236" s="47"/>
    </row>
    <row r="237" spans="1:5" s="34" customFormat="1" ht="15.75">
      <c r="A237" s="71" t="s">
        <v>250</v>
      </c>
      <c r="B237" s="71" t="s">
        <v>250</v>
      </c>
      <c r="C237" s="71" t="s">
        <v>244</v>
      </c>
      <c r="D237" s="55" t="s">
        <v>1292</v>
      </c>
      <c r="E237" s="55"/>
    </row>
  </sheetData>
  <sheetProtection/>
  <mergeCells count="10">
    <mergeCell ref="A2:A5"/>
    <mergeCell ref="B2:B5"/>
    <mergeCell ref="C2:C5"/>
    <mergeCell ref="G4:G5"/>
    <mergeCell ref="H4:H5"/>
    <mergeCell ref="I4:I5"/>
    <mergeCell ref="D2:I3"/>
    <mergeCell ref="D4:D5"/>
    <mergeCell ref="E4:E5"/>
    <mergeCell ref="F4:F5"/>
  </mergeCells>
  <conditionalFormatting sqref="A8:I237">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59"/>
  <sheetViews>
    <sheetView zoomScale="80" zoomScaleNormal="80" zoomScalePageLayoutView="0" workbookViewId="0" topLeftCell="A1">
      <selection activeCell="A1" sqref="A1"/>
    </sheetView>
  </sheetViews>
  <sheetFormatPr defaultColWidth="9.00390625" defaultRowHeight="15.75"/>
  <cols>
    <col min="1" max="1" width="3.625" style="85" customWidth="1"/>
    <col min="2" max="2" width="23.875" style="96" customWidth="1"/>
    <col min="3" max="3" width="32.625" style="85" customWidth="1"/>
    <col min="4" max="4" width="16.25390625" style="85" customWidth="1"/>
    <col min="5" max="5" width="17.75390625" style="85" customWidth="1"/>
    <col min="6" max="6" width="62.50390625" style="114" customWidth="1"/>
    <col min="7" max="7" width="61.375" style="114" customWidth="1"/>
    <col min="8" max="16384" width="9.00390625" style="85" customWidth="1"/>
  </cols>
  <sheetData>
    <row r="1" spans="2:7" ht="15.75">
      <c r="B1" s="93"/>
      <c r="C1" s="86"/>
      <c r="D1" s="86"/>
      <c r="E1" s="86"/>
      <c r="F1" s="107"/>
      <c r="G1" s="107"/>
    </row>
    <row r="2" spans="2:7" ht="48" customHeight="1">
      <c r="B2" s="159" t="s">
        <v>1356</v>
      </c>
      <c r="C2" s="159"/>
      <c r="D2" s="159"/>
      <c r="E2" s="159"/>
      <c r="F2" s="159"/>
      <c r="G2" s="159"/>
    </row>
    <row r="3" spans="2:7" ht="15.75">
      <c r="B3" s="101"/>
      <c r="C3" s="88"/>
      <c r="D3" s="88"/>
      <c r="E3" s="88"/>
      <c r="F3" s="108"/>
      <c r="G3" s="108"/>
    </row>
    <row r="4" spans="2:7" ht="31.5" customHeight="1">
      <c r="B4" s="102"/>
      <c r="C4" s="100"/>
      <c r="D4" s="99" t="s">
        <v>259</v>
      </c>
      <c r="E4" s="99" t="s">
        <v>789</v>
      </c>
      <c r="F4" s="109" t="s">
        <v>278</v>
      </c>
      <c r="G4" s="109" t="s">
        <v>4</v>
      </c>
    </row>
    <row r="5" spans="2:7" s="90" customFormat="1" ht="31.5">
      <c r="B5" s="103" t="s">
        <v>157</v>
      </c>
      <c r="C5" s="98" t="s">
        <v>1304</v>
      </c>
      <c r="D5" s="89">
        <v>0.14</v>
      </c>
      <c r="E5" s="89">
        <v>2009</v>
      </c>
      <c r="F5" s="110" t="s">
        <v>1305</v>
      </c>
      <c r="G5" s="110" t="s">
        <v>1306</v>
      </c>
    </row>
    <row r="6" spans="2:7" s="90" customFormat="1" ht="47.25">
      <c r="B6" s="104"/>
      <c r="C6" s="97"/>
      <c r="D6" s="89">
        <v>0.27</v>
      </c>
      <c r="E6" s="89">
        <v>2012</v>
      </c>
      <c r="F6" s="110" t="s">
        <v>1307</v>
      </c>
      <c r="G6" s="110" t="s">
        <v>1308</v>
      </c>
    </row>
    <row r="7" spans="2:7" s="90" customFormat="1" ht="39.75" customHeight="1">
      <c r="B7" s="104"/>
      <c r="C7" s="98" t="s">
        <v>1351</v>
      </c>
      <c r="D7" s="89">
        <v>7.13</v>
      </c>
      <c r="E7" s="89">
        <v>2009</v>
      </c>
      <c r="F7" s="111" t="s">
        <v>1352</v>
      </c>
      <c r="G7" s="110" t="s">
        <v>1353</v>
      </c>
    </row>
    <row r="8" spans="2:7" s="90" customFormat="1" ht="63">
      <c r="B8" s="105"/>
      <c r="C8" s="97"/>
      <c r="D8" s="89">
        <v>4.4</v>
      </c>
      <c r="E8" s="89">
        <v>2012</v>
      </c>
      <c r="F8" s="111" t="s">
        <v>761</v>
      </c>
      <c r="G8" s="110" t="s">
        <v>1357</v>
      </c>
    </row>
    <row r="9" spans="2:7" s="90" customFormat="1" ht="15.75">
      <c r="B9" s="94"/>
      <c r="C9" s="91"/>
      <c r="D9" s="91"/>
      <c r="E9" s="91"/>
      <c r="F9" s="112"/>
      <c r="G9" s="115"/>
    </row>
    <row r="10" spans="2:7" s="90" customFormat="1" ht="35.25" customHeight="1">
      <c r="B10" s="106" t="s">
        <v>91</v>
      </c>
      <c r="C10" s="98" t="s">
        <v>1304</v>
      </c>
      <c r="D10" s="89">
        <v>0.39</v>
      </c>
      <c r="E10" s="89">
        <v>2010</v>
      </c>
      <c r="F10" s="110" t="s">
        <v>1309</v>
      </c>
      <c r="G10" s="110" t="s">
        <v>279</v>
      </c>
    </row>
    <row r="11" spans="2:7" s="90" customFormat="1" ht="54" customHeight="1">
      <c r="B11" s="104"/>
      <c r="C11" s="97"/>
      <c r="D11" s="89">
        <v>0.2</v>
      </c>
      <c r="E11" s="89">
        <v>2017</v>
      </c>
      <c r="F11" s="111" t="s">
        <v>897</v>
      </c>
      <c r="G11" s="110" t="s">
        <v>279</v>
      </c>
    </row>
    <row r="12" spans="2:7" s="90" customFormat="1" ht="69" customHeight="1">
      <c r="B12" s="104"/>
      <c r="C12" s="98" t="s">
        <v>1351</v>
      </c>
      <c r="D12" s="89">
        <v>39</v>
      </c>
      <c r="E12" s="89">
        <v>1999</v>
      </c>
      <c r="F12" s="110" t="s">
        <v>1310</v>
      </c>
      <c r="G12" s="110" t="s">
        <v>1311</v>
      </c>
    </row>
    <row r="13" spans="2:7" s="90" customFormat="1" ht="82.5" customHeight="1">
      <c r="B13" s="105"/>
      <c r="C13" s="97"/>
      <c r="D13" s="89">
        <v>3.5</v>
      </c>
      <c r="E13" s="89">
        <v>2014</v>
      </c>
      <c r="F13" s="111" t="s">
        <v>395</v>
      </c>
      <c r="G13" s="110" t="s">
        <v>279</v>
      </c>
    </row>
    <row r="14" spans="2:7" s="90" customFormat="1" ht="15.75">
      <c r="B14" s="94"/>
      <c r="C14" s="91"/>
      <c r="D14" s="91"/>
      <c r="E14" s="91"/>
      <c r="F14" s="112"/>
      <c r="G14" s="112"/>
    </row>
    <row r="15" spans="2:7" s="90" customFormat="1" ht="54" customHeight="1">
      <c r="B15" s="106" t="s">
        <v>228</v>
      </c>
      <c r="C15" s="98" t="s">
        <v>1304</v>
      </c>
      <c r="D15" s="89">
        <v>0.6</v>
      </c>
      <c r="E15" s="89">
        <v>2001</v>
      </c>
      <c r="F15" s="110" t="s">
        <v>1312</v>
      </c>
      <c r="G15" s="110" t="s">
        <v>1313</v>
      </c>
    </row>
    <row r="16" spans="2:7" s="90" customFormat="1" ht="54" customHeight="1">
      <c r="B16" s="104"/>
      <c r="C16" s="97"/>
      <c r="D16" s="89">
        <v>0.3</v>
      </c>
      <c r="E16" s="89">
        <v>2016</v>
      </c>
      <c r="F16" s="110" t="s">
        <v>1312</v>
      </c>
      <c r="G16" s="110" t="s">
        <v>1313</v>
      </c>
    </row>
    <row r="17" spans="2:7" s="90" customFormat="1" ht="51.75" customHeight="1">
      <c r="B17" s="104"/>
      <c r="C17" s="98" t="s">
        <v>1351</v>
      </c>
      <c r="D17" s="89">
        <v>2.1</v>
      </c>
      <c r="E17" s="89">
        <v>1995</v>
      </c>
      <c r="F17" s="111" t="s">
        <v>1354</v>
      </c>
      <c r="G17" s="110" t="s">
        <v>279</v>
      </c>
    </row>
    <row r="18" spans="2:8" s="90" customFormat="1" ht="67.5" customHeight="1">
      <c r="B18" s="105"/>
      <c r="C18" s="97"/>
      <c r="D18" s="89">
        <v>1.4</v>
      </c>
      <c r="E18" s="89">
        <v>2016</v>
      </c>
      <c r="F18" s="111" t="s">
        <v>863</v>
      </c>
      <c r="G18" s="111"/>
      <c r="H18" s="92" t="s">
        <v>279</v>
      </c>
    </row>
    <row r="19" spans="2:7" s="90" customFormat="1" ht="15.75">
      <c r="B19" s="94"/>
      <c r="C19" s="91"/>
      <c r="D19" s="91"/>
      <c r="E19" s="91"/>
      <c r="F19" s="112"/>
      <c r="G19" s="112"/>
    </row>
    <row r="20" spans="2:7" s="90" customFormat="1" ht="63.75" customHeight="1">
      <c r="B20" s="106" t="s">
        <v>93</v>
      </c>
      <c r="C20" s="98" t="s">
        <v>1304</v>
      </c>
      <c r="D20" s="89">
        <v>0.35</v>
      </c>
      <c r="E20" s="89">
        <v>2008</v>
      </c>
      <c r="F20" s="110" t="s">
        <v>1315</v>
      </c>
      <c r="G20" s="110" t="s">
        <v>1316</v>
      </c>
    </row>
    <row r="21" spans="2:7" s="90" customFormat="1" ht="33" customHeight="1">
      <c r="B21" s="104"/>
      <c r="C21" s="97"/>
      <c r="D21" s="89">
        <v>0.2</v>
      </c>
      <c r="E21" s="89">
        <v>2016</v>
      </c>
      <c r="F21" s="111" t="s">
        <v>1042</v>
      </c>
      <c r="G21" s="110" t="s">
        <v>279</v>
      </c>
    </row>
    <row r="22" spans="2:7" s="90" customFormat="1" ht="81" customHeight="1">
      <c r="B22" s="104"/>
      <c r="C22" s="98" t="s">
        <v>1351</v>
      </c>
      <c r="D22" s="89">
        <v>45.8</v>
      </c>
      <c r="E22" s="89">
        <v>2000</v>
      </c>
      <c r="F22" s="111" t="s">
        <v>1314</v>
      </c>
      <c r="G22" s="110" t="s">
        <v>279</v>
      </c>
    </row>
    <row r="23" spans="2:7" s="90" customFormat="1" ht="67.5" customHeight="1">
      <c r="B23" s="105"/>
      <c r="C23" s="97"/>
      <c r="D23" s="89">
        <v>8.2</v>
      </c>
      <c r="E23" s="89">
        <v>2009</v>
      </c>
      <c r="F23" s="111" t="s">
        <v>1228</v>
      </c>
      <c r="G23" s="110" t="s">
        <v>279</v>
      </c>
    </row>
    <row r="24" spans="2:7" s="90" customFormat="1" ht="15.75">
      <c r="B24" s="94"/>
      <c r="C24" s="91"/>
      <c r="D24" s="91"/>
      <c r="E24" s="91"/>
      <c r="F24" s="112"/>
      <c r="G24" s="112"/>
    </row>
    <row r="25" spans="2:7" s="90" customFormat="1" ht="50.25" customHeight="1">
      <c r="B25" s="106" t="s">
        <v>87</v>
      </c>
      <c r="C25" s="98" t="s">
        <v>1304</v>
      </c>
      <c r="D25" s="89">
        <v>0.67</v>
      </c>
      <c r="E25" s="89">
        <v>1994</v>
      </c>
      <c r="F25" s="110" t="s">
        <v>1318</v>
      </c>
      <c r="G25" s="110" t="s">
        <v>1319</v>
      </c>
    </row>
    <row r="26" spans="2:7" s="90" customFormat="1" ht="101.25" customHeight="1">
      <c r="B26" s="104"/>
      <c r="C26" s="97"/>
      <c r="D26" s="89">
        <v>0.37</v>
      </c>
      <c r="E26" s="89">
        <v>2014</v>
      </c>
      <c r="F26" s="110" t="s">
        <v>1320</v>
      </c>
      <c r="G26" s="110" t="s">
        <v>1321</v>
      </c>
    </row>
    <row r="27" spans="2:7" s="90" customFormat="1" ht="85.5" customHeight="1">
      <c r="B27" s="104"/>
      <c r="C27" s="98" t="s">
        <v>1351</v>
      </c>
      <c r="D27" s="89">
        <v>13.2</v>
      </c>
      <c r="E27" s="89">
        <v>2004</v>
      </c>
      <c r="F27" s="111" t="s">
        <v>1317</v>
      </c>
      <c r="G27" s="110" t="s">
        <v>279</v>
      </c>
    </row>
    <row r="28" spans="2:7" s="90" customFormat="1" ht="82.5" customHeight="1">
      <c r="B28" s="105"/>
      <c r="C28" s="97"/>
      <c r="D28" s="89">
        <v>11.2</v>
      </c>
      <c r="E28" s="89">
        <v>2012</v>
      </c>
      <c r="F28" s="111" t="s">
        <v>1229</v>
      </c>
      <c r="G28" s="110" t="s">
        <v>279</v>
      </c>
    </row>
    <row r="29" spans="2:7" s="90" customFormat="1" ht="15.75">
      <c r="B29" s="94"/>
      <c r="C29" s="91"/>
      <c r="D29" s="91"/>
      <c r="E29" s="91"/>
      <c r="F29" s="112"/>
      <c r="G29" s="112"/>
    </row>
    <row r="30" spans="2:7" s="90" customFormat="1" ht="53.25" customHeight="1">
      <c r="B30" s="106" t="s">
        <v>207</v>
      </c>
      <c r="C30" s="98" t="s">
        <v>1304</v>
      </c>
      <c r="D30" s="89">
        <v>1.15</v>
      </c>
      <c r="E30" s="89">
        <v>2008</v>
      </c>
      <c r="F30" s="110" t="s">
        <v>1323</v>
      </c>
      <c r="G30" s="110" t="s">
        <v>1324</v>
      </c>
    </row>
    <row r="31" spans="2:7" s="90" customFormat="1" ht="96.75" customHeight="1">
      <c r="B31" s="104"/>
      <c r="C31" s="97"/>
      <c r="D31" s="89">
        <v>0.61</v>
      </c>
      <c r="E31" s="89">
        <v>2016</v>
      </c>
      <c r="F31" s="110" t="s">
        <v>1325</v>
      </c>
      <c r="G31" s="110" t="s">
        <v>1326</v>
      </c>
    </row>
    <row r="32" spans="2:7" s="90" customFormat="1" ht="31.5" customHeight="1">
      <c r="B32" s="104"/>
      <c r="C32" s="98" t="s">
        <v>1351</v>
      </c>
      <c r="D32" s="89">
        <v>11.2</v>
      </c>
      <c r="E32" s="89">
        <v>2011</v>
      </c>
      <c r="F32" s="111" t="s">
        <v>1322</v>
      </c>
      <c r="G32" s="110" t="s">
        <v>279</v>
      </c>
    </row>
    <row r="33" spans="2:7" s="90" customFormat="1" ht="110.25">
      <c r="B33" s="105"/>
      <c r="C33" s="97"/>
      <c r="D33" s="89">
        <v>25.5</v>
      </c>
      <c r="E33" s="89">
        <v>2016</v>
      </c>
      <c r="F33" s="111" t="s">
        <v>813</v>
      </c>
      <c r="G33" s="110" t="s">
        <v>279</v>
      </c>
    </row>
    <row r="34" spans="2:7" s="90" customFormat="1" ht="15.75">
      <c r="B34" s="94"/>
      <c r="C34" s="91"/>
      <c r="D34" s="91"/>
      <c r="E34" s="91"/>
      <c r="F34" s="112"/>
      <c r="G34" s="112"/>
    </row>
    <row r="35" spans="2:7" s="90" customFormat="1" ht="51.75" customHeight="1">
      <c r="B35" s="106" t="s">
        <v>1303</v>
      </c>
      <c r="C35" s="98" t="s">
        <v>1304</v>
      </c>
      <c r="D35" s="89">
        <v>0.2</v>
      </c>
      <c r="E35" s="89">
        <v>2011</v>
      </c>
      <c r="F35" s="110" t="s">
        <v>1328</v>
      </c>
      <c r="G35" s="110" t="s">
        <v>1329</v>
      </c>
    </row>
    <row r="36" spans="2:7" s="90" customFormat="1" ht="34.5" customHeight="1">
      <c r="B36" s="104"/>
      <c r="C36" s="97"/>
      <c r="D36" s="89">
        <v>0.32</v>
      </c>
      <c r="E36" s="89">
        <v>2013</v>
      </c>
      <c r="F36" s="110" t="s">
        <v>1330</v>
      </c>
      <c r="G36" s="110" t="s">
        <v>1331</v>
      </c>
    </row>
    <row r="37" spans="2:7" s="90" customFormat="1" ht="37.5" customHeight="1">
      <c r="B37" s="104"/>
      <c r="C37" s="98" t="s">
        <v>1351</v>
      </c>
      <c r="D37" s="89">
        <v>68</v>
      </c>
      <c r="E37" s="89">
        <v>2002</v>
      </c>
      <c r="F37" s="111" t="s">
        <v>1327</v>
      </c>
      <c r="G37" s="110" t="s">
        <v>1332</v>
      </c>
    </row>
    <row r="38" spans="2:7" s="90" customFormat="1" ht="35.25" customHeight="1">
      <c r="B38" s="105"/>
      <c r="C38" s="97"/>
      <c r="D38" s="89">
        <v>6.4</v>
      </c>
      <c r="E38" s="89">
        <v>2015</v>
      </c>
      <c r="F38" s="111" t="s">
        <v>1327</v>
      </c>
      <c r="G38" s="110" t="s">
        <v>1332</v>
      </c>
    </row>
    <row r="39" spans="2:7" s="90" customFormat="1" ht="15.75">
      <c r="B39" s="94"/>
      <c r="C39" s="91"/>
      <c r="D39" s="91"/>
      <c r="E39" s="91"/>
      <c r="F39" s="112"/>
      <c r="G39" s="112"/>
    </row>
    <row r="40" spans="2:7" s="90" customFormat="1" ht="33.75" customHeight="1">
      <c r="B40" s="106" t="s">
        <v>168</v>
      </c>
      <c r="C40" s="98" t="s">
        <v>1304</v>
      </c>
      <c r="D40" s="89">
        <v>0.1</v>
      </c>
      <c r="E40" s="89">
        <v>2000</v>
      </c>
      <c r="F40" s="111" t="s">
        <v>1333</v>
      </c>
      <c r="G40" s="110" t="s">
        <v>279</v>
      </c>
    </row>
    <row r="41" spans="2:7" s="90" customFormat="1" ht="36" customHeight="1">
      <c r="B41" s="104"/>
      <c r="C41" s="97"/>
      <c r="D41" s="89">
        <v>0.4</v>
      </c>
      <c r="E41" s="89">
        <v>2012</v>
      </c>
      <c r="F41" s="111" t="s">
        <v>1334</v>
      </c>
      <c r="G41" s="110" t="s">
        <v>279</v>
      </c>
    </row>
    <row r="42" spans="2:7" s="90" customFormat="1" ht="35.25" customHeight="1">
      <c r="B42" s="104"/>
      <c r="C42" s="98" t="s">
        <v>1351</v>
      </c>
      <c r="D42" s="89">
        <v>10.8</v>
      </c>
      <c r="E42" s="89">
        <v>2005</v>
      </c>
      <c r="F42" s="111" t="s">
        <v>1335</v>
      </c>
      <c r="G42" s="110" t="s">
        <v>279</v>
      </c>
    </row>
    <row r="43" spans="2:7" s="90" customFormat="1" ht="35.25" customHeight="1">
      <c r="B43" s="105"/>
      <c r="C43" s="97"/>
      <c r="D43" s="89">
        <v>38.4</v>
      </c>
      <c r="E43" s="89">
        <v>2016</v>
      </c>
      <c r="F43" s="111" t="s">
        <v>1336</v>
      </c>
      <c r="G43" s="110" t="s">
        <v>279</v>
      </c>
    </row>
    <row r="44" spans="2:7" s="90" customFormat="1" ht="15.75">
      <c r="B44" s="94"/>
      <c r="C44" s="91"/>
      <c r="D44" s="91"/>
      <c r="E44" s="91"/>
      <c r="F44" s="112"/>
      <c r="G44" s="112"/>
    </row>
    <row r="45" spans="2:7" s="90" customFormat="1" ht="63.75" customHeight="1">
      <c r="B45" s="106" t="s">
        <v>150</v>
      </c>
      <c r="C45" s="98" t="s">
        <v>1304</v>
      </c>
      <c r="D45" s="89">
        <v>0.08</v>
      </c>
      <c r="E45" s="89">
        <v>2009</v>
      </c>
      <c r="F45" s="110" t="s">
        <v>1338</v>
      </c>
      <c r="G45" s="110" t="s">
        <v>1339</v>
      </c>
    </row>
    <row r="46" spans="2:7" s="90" customFormat="1" ht="47.25">
      <c r="B46" s="104"/>
      <c r="C46" s="97"/>
      <c r="D46" s="89">
        <v>0.15</v>
      </c>
      <c r="E46" s="89">
        <v>2014</v>
      </c>
      <c r="F46" s="110" t="s">
        <v>1340</v>
      </c>
      <c r="G46" s="110" t="s">
        <v>1341</v>
      </c>
    </row>
    <row r="47" spans="2:7" s="90" customFormat="1" ht="47.25">
      <c r="B47" s="104"/>
      <c r="C47" s="98" t="s">
        <v>1351</v>
      </c>
      <c r="D47" s="89">
        <v>35</v>
      </c>
      <c r="E47" s="89">
        <v>1994</v>
      </c>
      <c r="F47" s="111" t="s">
        <v>1337</v>
      </c>
      <c r="G47" s="110" t="s">
        <v>279</v>
      </c>
    </row>
    <row r="48" spans="2:7" s="90" customFormat="1" ht="31.5">
      <c r="B48" s="105"/>
      <c r="C48" s="97"/>
      <c r="D48" s="89">
        <v>20.5</v>
      </c>
      <c r="E48" s="89">
        <v>2014</v>
      </c>
      <c r="F48" s="111" t="s">
        <v>1355</v>
      </c>
      <c r="G48" s="110" t="s">
        <v>279</v>
      </c>
    </row>
    <row r="49" spans="2:7" s="90" customFormat="1" ht="15.75">
      <c r="B49" s="94"/>
      <c r="C49" s="91"/>
      <c r="D49" s="91"/>
      <c r="E49" s="91"/>
      <c r="F49" s="112"/>
      <c r="G49" s="112"/>
    </row>
    <row r="50" spans="2:7" s="90" customFormat="1" ht="51" customHeight="1">
      <c r="B50" s="106" t="s">
        <v>189</v>
      </c>
      <c r="C50" s="98" t="s">
        <v>1304</v>
      </c>
      <c r="D50" s="89">
        <v>1.16</v>
      </c>
      <c r="E50" s="89">
        <v>2006</v>
      </c>
      <c r="F50" s="111" t="s">
        <v>1342</v>
      </c>
      <c r="G50" s="110" t="s">
        <v>279</v>
      </c>
    </row>
    <row r="51" spans="2:7" s="90" customFormat="1" ht="118.5" customHeight="1">
      <c r="B51" s="104"/>
      <c r="C51" s="97"/>
      <c r="D51" s="89">
        <v>1.09</v>
      </c>
      <c r="E51" s="89">
        <v>2015</v>
      </c>
      <c r="F51" s="110" t="s">
        <v>1345</v>
      </c>
      <c r="G51" s="110" t="s">
        <v>1346</v>
      </c>
    </row>
    <row r="52" spans="2:7" s="90" customFormat="1" ht="51.75" customHeight="1">
      <c r="B52" s="104"/>
      <c r="C52" s="98" t="s">
        <v>1351</v>
      </c>
      <c r="D52" s="89">
        <v>48</v>
      </c>
      <c r="E52" s="89">
        <v>2005</v>
      </c>
      <c r="F52" s="111" t="s">
        <v>1343</v>
      </c>
      <c r="G52" s="110" t="s">
        <v>279</v>
      </c>
    </row>
    <row r="53" spans="2:7" s="90" customFormat="1" ht="116.25" customHeight="1">
      <c r="B53" s="105"/>
      <c r="C53" s="97"/>
      <c r="D53" s="89">
        <v>21.9</v>
      </c>
      <c r="E53" s="89">
        <v>2015</v>
      </c>
      <c r="F53" s="111" t="s">
        <v>1344</v>
      </c>
      <c r="G53" s="110" t="s">
        <v>279</v>
      </c>
    </row>
    <row r="54" spans="2:7" s="90" customFormat="1" ht="15.75">
      <c r="B54" s="94"/>
      <c r="C54" s="91"/>
      <c r="D54" s="91"/>
      <c r="E54" s="91"/>
      <c r="F54" s="112"/>
      <c r="G54" s="112"/>
    </row>
    <row r="55" spans="2:7" s="90" customFormat="1" ht="69" customHeight="1">
      <c r="B55" s="106" t="s">
        <v>89</v>
      </c>
      <c r="C55" s="98" t="s">
        <v>1304</v>
      </c>
      <c r="D55" s="89">
        <v>0.91</v>
      </c>
      <c r="E55" s="89">
        <v>1992</v>
      </c>
      <c r="F55" s="111" t="s">
        <v>348</v>
      </c>
      <c r="G55" s="111" t="s">
        <v>1349</v>
      </c>
    </row>
    <row r="56" spans="2:7" s="90" customFormat="1" ht="67.5" customHeight="1">
      <c r="B56" s="104"/>
      <c r="C56" s="97"/>
      <c r="D56" s="89">
        <v>0.76</v>
      </c>
      <c r="E56" s="89">
        <v>2007</v>
      </c>
      <c r="F56" s="111" t="s">
        <v>348</v>
      </c>
      <c r="G56" s="111" t="s">
        <v>1350</v>
      </c>
    </row>
    <row r="57" spans="2:7" s="90" customFormat="1" ht="86.25" customHeight="1">
      <c r="B57" s="104"/>
      <c r="C57" s="98" t="s">
        <v>1351</v>
      </c>
      <c r="D57" s="89">
        <v>9</v>
      </c>
      <c r="E57" s="89">
        <v>2009</v>
      </c>
      <c r="F57" s="111" t="s">
        <v>1347</v>
      </c>
      <c r="G57" s="111" t="s">
        <v>279</v>
      </c>
    </row>
    <row r="58" spans="2:7" s="90" customFormat="1" ht="84.75" customHeight="1">
      <c r="B58" s="105"/>
      <c r="C58" s="97"/>
      <c r="D58" s="89">
        <v>7</v>
      </c>
      <c r="E58" s="89">
        <v>2015</v>
      </c>
      <c r="F58" s="111" t="s">
        <v>1348</v>
      </c>
      <c r="G58" s="111" t="s">
        <v>279</v>
      </c>
    </row>
    <row r="59" spans="2:7" ht="15.75">
      <c r="B59" s="95"/>
      <c r="C59" s="87"/>
      <c r="D59" s="87"/>
      <c r="E59" s="87"/>
      <c r="F59" s="113"/>
      <c r="G59" s="113"/>
    </row>
  </sheetData>
  <sheetProtection/>
  <mergeCells count="1">
    <mergeCell ref="B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Phil Davis</cp:lastModifiedBy>
  <cp:lastPrinted>2014-10-13T12:06:06Z</cp:lastPrinted>
  <dcterms:created xsi:type="dcterms:W3CDTF">2013-01-23T11:15:58Z</dcterms:created>
  <dcterms:modified xsi:type="dcterms:W3CDTF">2019-06-15T12:16:01Z</dcterms:modified>
  <cp:category/>
  <cp:version/>
  <cp:contentType/>
  <cp:contentStatus/>
</cp:coreProperties>
</file>